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Running Mag" sheetId="1" r:id="rId1"/>
    <sheet name="ENFANTS" sheetId="2" r:id="rId2"/>
  </sheets>
  <definedNames>
    <definedName name="_xlnm._FilterDatabase" localSheetId="0" hidden="1">'Running Mag'!$A$1:$P$81</definedName>
    <definedName name="_xlnm.Print_Titles" localSheetId="1">'ENFANTS'!$1:$1</definedName>
    <definedName name="_xlnm.Print_Titles" localSheetId="0">'Running Mag'!$1:$1</definedName>
  </definedNames>
  <calcPr fullCalcOnLoad="1"/>
</workbook>
</file>

<file path=xl/sharedStrings.xml><?xml version="1.0" encoding="utf-8"?>
<sst xmlns="http://schemas.openxmlformats.org/spreadsheetml/2006/main" count="723" uniqueCount="168">
  <si>
    <t>Dossard</t>
  </si>
  <si>
    <t>NOM PRENOM</t>
  </si>
  <si>
    <t>CLUB</t>
  </si>
  <si>
    <t>SEXE</t>
  </si>
  <si>
    <t>CAT.</t>
  </si>
  <si>
    <t>Kms</t>
  </si>
  <si>
    <t>PLACE</t>
  </si>
  <si>
    <t>TEMPS</t>
  </si>
  <si>
    <t>MOY.</t>
  </si>
  <si>
    <t>secondes</t>
  </si>
  <si>
    <t>PL/Cat</t>
  </si>
  <si>
    <t>M</t>
  </si>
  <si>
    <t>H</t>
  </si>
  <si>
    <t>S</t>
  </si>
  <si>
    <t>NOM Prénom</t>
  </si>
  <si>
    <t>ÂGE</t>
  </si>
  <si>
    <t>GRILLET Philippe</t>
  </si>
  <si>
    <t>Running Toulouse</t>
  </si>
  <si>
    <t>Oxygène 32</t>
  </si>
  <si>
    <t>PICARD Gilles</t>
  </si>
  <si>
    <t>Splach Isle Jourdain</t>
  </si>
  <si>
    <t>CAMUS Serge</t>
  </si>
  <si>
    <t>AFONSO Jean Pierre</t>
  </si>
  <si>
    <t>Mac'adam Colomiers</t>
  </si>
  <si>
    <t>BAUCHET Eric</t>
  </si>
  <si>
    <t>VUILLEMIN Julie</t>
  </si>
  <si>
    <t>Toulouse</t>
  </si>
  <si>
    <t>MARTIN Sébastien</t>
  </si>
  <si>
    <t>A.C.A.  Auch</t>
  </si>
  <si>
    <t>Aurimont</t>
  </si>
  <si>
    <t>POTENZA Salvator</t>
  </si>
  <si>
    <t>Condom</t>
  </si>
  <si>
    <t>SERAFIN Aurélien</t>
  </si>
  <si>
    <t>ALBARIC Manon</t>
  </si>
  <si>
    <t>VILON Noé</t>
  </si>
  <si>
    <t>DJELAOUI Brigitte</t>
  </si>
  <si>
    <t>Auch</t>
  </si>
  <si>
    <t>FERNANDEZ Jérôme</t>
  </si>
  <si>
    <t>Terraube</t>
  </si>
  <si>
    <t>BUTTNER Jean</t>
  </si>
  <si>
    <t>BON Bernard</t>
  </si>
  <si>
    <t>Simorre</t>
  </si>
  <si>
    <t>CORTADA Hubert</t>
  </si>
  <si>
    <t>HAMEL Jessy</t>
  </si>
  <si>
    <t>Léguevin</t>
  </si>
  <si>
    <t>HAUPAIX Michel</t>
  </si>
  <si>
    <t>PESQUIDOUX Jacques</t>
  </si>
  <si>
    <t>AÏNETO Didier</t>
  </si>
  <si>
    <t>Toulouse Invalide Club</t>
  </si>
  <si>
    <t>ROHAUT Brice</t>
  </si>
  <si>
    <t>BUSSI Béatrice</t>
  </si>
  <si>
    <t>GUILHEMBET Martine</t>
  </si>
  <si>
    <t>MARCASSUS Ghislaine</t>
  </si>
  <si>
    <t>SCATTOLON David</t>
  </si>
  <si>
    <t>RODRIGUEZ Francis</t>
  </si>
  <si>
    <t>Cadours</t>
  </si>
  <si>
    <t>ROUX Sébastien</t>
  </si>
  <si>
    <t>SEYLLER Marie</t>
  </si>
  <si>
    <t>MENDOUSSE Guy</t>
  </si>
  <si>
    <t>AIROLDI Jacques</t>
  </si>
  <si>
    <t>BAQUE Thierry</t>
  </si>
  <si>
    <t>Lahas</t>
  </si>
  <si>
    <t>LAPART Cathy</t>
  </si>
  <si>
    <t>PETRUS Sophie</t>
  </si>
  <si>
    <t>ORTEGA Marjorie</t>
  </si>
  <si>
    <t>LESCURE Thomas</t>
  </si>
  <si>
    <t>ABADIE Joël</t>
  </si>
  <si>
    <t>FAVERY Jérôme</t>
  </si>
  <si>
    <t>SAHUGUEDE Bernard</t>
  </si>
  <si>
    <t>Gimont</t>
  </si>
  <si>
    <t>AIROLDI Edith</t>
  </si>
  <si>
    <t>SCATTOLON Louise</t>
  </si>
  <si>
    <t>REVERDY Elisa</t>
  </si>
  <si>
    <t>BROYER Philippe</t>
  </si>
  <si>
    <t>V1</t>
  </si>
  <si>
    <t>UFFERTE Philippe</t>
  </si>
  <si>
    <t>Foulée Gimontoise</t>
  </si>
  <si>
    <t>V2</t>
  </si>
  <si>
    <t>ROHAUT Jules</t>
  </si>
  <si>
    <t>PO</t>
  </si>
  <si>
    <t>A.M.A.A.C.</t>
  </si>
  <si>
    <t>GIAVARINI Nicolas</t>
  </si>
  <si>
    <t>SE</t>
  </si>
  <si>
    <t>RINSANT Alexandre</t>
  </si>
  <si>
    <t>S.A. Condom</t>
  </si>
  <si>
    <t>APICELLA Jean Luc</t>
  </si>
  <si>
    <t>V3</t>
  </si>
  <si>
    <t>SOUQUES Véronique</t>
  </si>
  <si>
    <t>F</t>
  </si>
  <si>
    <t>FADELLI Christine</t>
  </si>
  <si>
    <t>Astarac Fond Club</t>
  </si>
  <si>
    <t>TRUILHE Christian</t>
  </si>
  <si>
    <t>Castéra Lectourois</t>
  </si>
  <si>
    <t>PRADERE Laurence</t>
  </si>
  <si>
    <t>Sempeserre</t>
  </si>
  <si>
    <t>LENEUTRE Alain</t>
  </si>
  <si>
    <t>VOIRIN Martial</t>
  </si>
  <si>
    <t>Auch Triathlon</t>
  </si>
  <si>
    <t>Peloton de l'Amitié</t>
  </si>
  <si>
    <t>POUCHES Marc</t>
  </si>
  <si>
    <t>FLEURIER Sylvie</t>
  </si>
  <si>
    <t>Fleurance</t>
  </si>
  <si>
    <t>REMY Laurent</t>
  </si>
  <si>
    <t>Pechebonnieu</t>
  </si>
  <si>
    <t>LESCOS Patrick</t>
  </si>
  <si>
    <t>MAZARS Benoït</t>
  </si>
  <si>
    <t>TERRAL Bruno</t>
  </si>
  <si>
    <t>Pavie Trail</t>
  </si>
  <si>
    <t>FERIOLO Patrick</t>
  </si>
  <si>
    <t>U.A. Lourdes</t>
  </si>
  <si>
    <t>MURCUILLAT André</t>
  </si>
  <si>
    <t>PINOS Rémi</t>
  </si>
  <si>
    <t>Gondrin</t>
  </si>
  <si>
    <t>FERNANDEZ Nicolas</t>
  </si>
  <si>
    <t>TEAM 12</t>
  </si>
  <si>
    <t>DUR Corinne</t>
  </si>
  <si>
    <t>RAVERA Myriam</t>
  </si>
  <si>
    <t>RANCON Pierre</t>
  </si>
  <si>
    <t>GASVERDE Franck</t>
  </si>
  <si>
    <t>BERNERD Isabelle</t>
  </si>
  <si>
    <t>BERNERD Jean Luc</t>
  </si>
  <si>
    <t>PERES Bernard</t>
  </si>
  <si>
    <t>LE CREURER Angélina</t>
  </si>
  <si>
    <t>SILLE Benoît</t>
  </si>
  <si>
    <t>VILAIN Christophe</t>
  </si>
  <si>
    <t>Aubiet</t>
  </si>
  <si>
    <t>SABLAYROLLES Catherine</t>
  </si>
  <si>
    <t>V4</t>
  </si>
  <si>
    <t>Vic Fezensac</t>
  </si>
  <si>
    <t>ZAN Bi Glai</t>
  </si>
  <si>
    <t>GIORDAN Laurent</t>
  </si>
  <si>
    <t>Fonsorbes</t>
  </si>
  <si>
    <t>BROCAS Jérôme</t>
  </si>
  <si>
    <t>CAZES Denis</t>
  </si>
  <si>
    <t>ANCELLIN Hugues</t>
  </si>
  <si>
    <t>Satuc</t>
  </si>
  <si>
    <t>MONTAUT Martine</t>
  </si>
  <si>
    <t>Larroque</t>
  </si>
  <si>
    <t>FERIOLO Anthonin</t>
  </si>
  <si>
    <t>EV</t>
  </si>
  <si>
    <t>TERRINHA Marjorie</t>
  </si>
  <si>
    <t>Isle Jourdain</t>
  </si>
  <si>
    <t>Latécoère</t>
  </si>
  <si>
    <t>LASSERRE Fernand</t>
  </si>
  <si>
    <t>Ibos</t>
  </si>
  <si>
    <t>FERIOLO Maëlys</t>
  </si>
  <si>
    <t>MUNOZ Tony</t>
  </si>
  <si>
    <t>MUNOZ Hugo</t>
  </si>
  <si>
    <t>GASVERDE  Léa</t>
  </si>
  <si>
    <t>BE</t>
  </si>
  <si>
    <t>CASTELLO Jérôme</t>
  </si>
  <si>
    <t>HALBAUT Laurent</t>
  </si>
  <si>
    <t>Respire</t>
  </si>
  <si>
    <t>BRUNET Samuel</t>
  </si>
  <si>
    <t>LESCURE Gaëtan</t>
  </si>
  <si>
    <t>VAILLANT Catherine</t>
  </si>
  <si>
    <t>TENAT Luc</t>
  </si>
  <si>
    <t>TENAT Océane</t>
  </si>
  <si>
    <t>HALBAUT Fannie</t>
  </si>
  <si>
    <t>HALBAUT Candice</t>
  </si>
  <si>
    <t>CACCIABUE Vincent</t>
  </si>
  <si>
    <t>TERRINA Hugo</t>
  </si>
  <si>
    <t>ZAN Paolo</t>
  </si>
  <si>
    <t>SERAFIN Jean Baptiste</t>
  </si>
  <si>
    <t>TROVERO Mahé</t>
  </si>
  <si>
    <t>REVERdY Jonas</t>
  </si>
  <si>
    <t>TROVERO Lorrine</t>
  </si>
  <si>
    <t>CLAMENS Jean M.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</si>
</sst>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h&quot; h &quot;mm&quot; min &quot;ss&quot; s &quot;"/>
    <numFmt numFmtId="174" formatCode="0.0"/>
    <numFmt numFmtId="175" formatCode="00"/>
    <numFmt numFmtId="176" formatCode="d/m/yy"/>
    <numFmt numFmtId="177" formatCode="mmm\-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Continuous" vertical="center"/>
    </xf>
    <xf numFmtId="174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5" fontId="5" fillId="0" borderId="2" xfId="0" applyNumberFormat="1" applyFont="1" applyBorder="1" applyAlignment="1">
      <alignment horizontal="center" vertical="center"/>
    </xf>
    <xf numFmtId="175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75" fontId="10" fillId="0" borderId="2" xfId="0" applyNumberFormat="1" applyFont="1" applyBorder="1" applyAlignment="1">
      <alignment horizontal="center" vertical="center"/>
    </xf>
    <xf numFmtId="175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" fontId="7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120" zoomScaleNormal="120" workbookViewId="0" topLeftCell="A1">
      <selection activeCell="S4" sqref="S4"/>
    </sheetView>
  </sheetViews>
  <sheetFormatPr defaultColWidth="11.421875" defaultRowHeight="19.5" customHeight="1"/>
  <cols>
    <col min="1" max="1" width="8.28125" style="23" customWidth="1"/>
    <col min="2" max="2" width="20.7109375" style="34" customWidth="1"/>
    <col min="3" max="3" width="20.140625" style="14" customWidth="1"/>
    <col min="4" max="5" width="4.7109375" style="14" customWidth="1"/>
    <col min="6" max="6" width="4.28125" style="14" customWidth="1"/>
    <col min="7" max="7" width="5.7109375" style="24" customWidth="1"/>
    <col min="8" max="8" width="3.7109375" style="14" customWidth="1"/>
    <col min="9" max="9" width="2.7109375" style="14" customWidth="1"/>
    <col min="10" max="10" width="3.7109375" style="14" customWidth="1"/>
    <col min="11" max="11" width="2.7109375" style="14" customWidth="1"/>
    <col min="12" max="12" width="3.7109375" style="14" customWidth="1"/>
    <col min="13" max="13" width="2.7109375" style="14" customWidth="1"/>
    <col min="14" max="14" width="6.7109375" style="23" customWidth="1"/>
    <col min="15" max="15" width="7.7109375" style="14" hidden="1" customWidth="1"/>
    <col min="16" max="16" width="5.7109375" style="14" customWidth="1"/>
    <col min="17" max="16384" width="11.421875" style="14" customWidth="1"/>
  </cols>
  <sheetData>
    <row r="1" spans="1:16" ht="16.5" customHeight="1" thickBot="1" thickTop="1">
      <c r="A1" s="1" t="s">
        <v>0</v>
      </c>
      <c r="B1" s="1" t="s">
        <v>14</v>
      </c>
      <c r="C1" s="1" t="s">
        <v>2</v>
      </c>
      <c r="D1" s="1" t="s">
        <v>3</v>
      </c>
      <c r="E1" s="1" t="s">
        <v>4</v>
      </c>
      <c r="F1" s="1" t="s">
        <v>5</v>
      </c>
      <c r="G1" s="26" t="s">
        <v>6</v>
      </c>
      <c r="H1" s="2" t="s">
        <v>7</v>
      </c>
      <c r="I1" s="2"/>
      <c r="J1" s="2"/>
      <c r="K1" s="2"/>
      <c r="L1" s="2"/>
      <c r="M1" s="2"/>
      <c r="N1" s="3" t="s">
        <v>8</v>
      </c>
      <c r="O1" s="4" t="s">
        <v>9</v>
      </c>
      <c r="P1" s="27" t="s">
        <v>10</v>
      </c>
    </row>
    <row r="2" spans="1:16" ht="15" customHeight="1" thickBot="1" thickTop="1">
      <c r="A2" s="1">
        <v>39</v>
      </c>
      <c r="B2" s="25" t="s">
        <v>113</v>
      </c>
      <c r="C2" s="28" t="s">
        <v>114</v>
      </c>
      <c r="D2" s="29" t="s">
        <v>11</v>
      </c>
      <c r="E2" s="29" t="s">
        <v>82</v>
      </c>
      <c r="F2" s="30">
        <v>10</v>
      </c>
      <c r="G2" s="31">
        <v>1</v>
      </c>
      <c r="H2" s="5">
        <v>0</v>
      </c>
      <c r="I2" s="6" t="s">
        <v>12</v>
      </c>
      <c r="J2" s="7">
        <v>37</v>
      </c>
      <c r="K2" s="8" t="s">
        <v>11</v>
      </c>
      <c r="L2" s="7">
        <v>19</v>
      </c>
      <c r="M2" s="8" t="s">
        <v>13</v>
      </c>
      <c r="N2" s="3">
        <f aca="true" t="shared" si="0" ref="N2:N33">F2/O2*3600</f>
        <v>16.078606520768197</v>
      </c>
      <c r="O2" s="10">
        <f aca="true" t="shared" si="1" ref="O2:O33">L2+(J2*60)+(H2*3600)</f>
        <v>2239</v>
      </c>
      <c r="P2" s="9">
        <v>1</v>
      </c>
    </row>
    <row r="3" spans="1:16" ht="15" customHeight="1" thickBot="1" thickTop="1">
      <c r="A3" s="1">
        <v>62</v>
      </c>
      <c r="B3" s="25" t="s">
        <v>134</v>
      </c>
      <c r="C3" s="28" t="s">
        <v>135</v>
      </c>
      <c r="D3" s="29" t="s">
        <v>11</v>
      </c>
      <c r="E3" s="29" t="s">
        <v>82</v>
      </c>
      <c r="F3" s="30">
        <v>10</v>
      </c>
      <c r="G3" s="31">
        <v>2</v>
      </c>
      <c r="H3" s="5">
        <v>0</v>
      </c>
      <c r="I3" s="6" t="s">
        <v>12</v>
      </c>
      <c r="J3" s="7">
        <v>38</v>
      </c>
      <c r="K3" s="8" t="s">
        <v>11</v>
      </c>
      <c r="L3" s="7">
        <v>46</v>
      </c>
      <c r="M3" s="8" t="s">
        <v>13</v>
      </c>
      <c r="N3" s="3">
        <f t="shared" si="0"/>
        <v>15.477214101461737</v>
      </c>
      <c r="O3" s="9">
        <f t="shared" si="1"/>
        <v>2326</v>
      </c>
      <c r="P3" s="9">
        <v>2</v>
      </c>
    </row>
    <row r="4" spans="1:16" ht="15" customHeight="1" thickBot="1" thickTop="1">
      <c r="A4" s="1">
        <v>24</v>
      </c>
      <c r="B4" s="25" t="s">
        <v>96</v>
      </c>
      <c r="C4" s="28" t="s">
        <v>97</v>
      </c>
      <c r="D4" s="29" t="s">
        <v>11</v>
      </c>
      <c r="E4" s="29" t="s">
        <v>82</v>
      </c>
      <c r="F4" s="30">
        <v>10</v>
      </c>
      <c r="G4" s="31">
        <v>3</v>
      </c>
      <c r="H4" s="5">
        <v>0</v>
      </c>
      <c r="I4" s="6" t="s">
        <v>12</v>
      </c>
      <c r="J4" s="7">
        <v>40</v>
      </c>
      <c r="K4" s="8" t="s">
        <v>11</v>
      </c>
      <c r="L4" s="7">
        <v>20</v>
      </c>
      <c r="M4" s="8" t="s">
        <v>13</v>
      </c>
      <c r="N4" s="3">
        <f t="shared" si="0"/>
        <v>14.87603305785124</v>
      </c>
      <c r="O4" s="10">
        <f t="shared" si="1"/>
        <v>2420</v>
      </c>
      <c r="P4" s="9">
        <v>3</v>
      </c>
    </row>
    <row r="5" spans="1:16" ht="15" customHeight="1" thickBot="1" thickTop="1">
      <c r="A5" s="1">
        <v>36</v>
      </c>
      <c r="B5" s="25" t="s">
        <v>108</v>
      </c>
      <c r="C5" s="28" t="s">
        <v>109</v>
      </c>
      <c r="D5" s="29" t="s">
        <v>11</v>
      </c>
      <c r="E5" s="29" t="s">
        <v>74</v>
      </c>
      <c r="F5" s="30">
        <v>10</v>
      </c>
      <c r="G5" s="31">
        <v>4</v>
      </c>
      <c r="H5" s="5">
        <v>0</v>
      </c>
      <c r="I5" s="6" t="s">
        <v>12</v>
      </c>
      <c r="J5" s="7">
        <v>40</v>
      </c>
      <c r="K5" s="8" t="s">
        <v>11</v>
      </c>
      <c r="L5" s="7">
        <v>45</v>
      </c>
      <c r="M5" s="8" t="s">
        <v>13</v>
      </c>
      <c r="N5" s="3">
        <f t="shared" si="0"/>
        <v>14.7239263803681</v>
      </c>
      <c r="O5" s="9">
        <f t="shared" si="1"/>
        <v>2445</v>
      </c>
      <c r="P5" s="9">
        <v>1</v>
      </c>
    </row>
    <row r="6" spans="1:16" ht="15" customHeight="1" thickBot="1" thickTop="1">
      <c r="A6" s="1">
        <v>6</v>
      </c>
      <c r="B6" s="25" t="s">
        <v>81</v>
      </c>
      <c r="C6" s="28" t="s">
        <v>20</v>
      </c>
      <c r="D6" s="29" t="s">
        <v>11</v>
      </c>
      <c r="E6" s="29" t="s">
        <v>82</v>
      </c>
      <c r="F6" s="30">
        <v>10</v>
      </c>
      <c r="G6" s="31">
        <v>5</v>
      </c>
      <c r="H6" s="5">
        <v>0</v>
      </c>
      <c r="I6" s="6" t="s">
        <v>12</v>
      </c>
      <c r="J6" s="7">
        <v>40</v>
      </c>
      <c r="K6" s="8" t="s">
        <v>11</v>
      </c>
      <c r="L6" s="7">
        <v>56</v>
      </c>
      <c r="M6" s="8" t="s">
        <v>13</v>
      </c>
      <c r="N6" s="3">
        <f t="shared" si="0"/>
        <v>14.657980456026058</v>
      </c>
      <c r="O6" s="10">
        <f t="shared" si="1"/>
        <v>2456</v>
      </c>
      <c r="P6" s="9">
        <v>4</v>
      </c>
    </row>
    <row r="7" spans="1:16" ht="15" customHeight="1" thickBot="1" thickTop="1">
      <c r="A7" s="1">
        <v>1</v>
      </c>
      <c r="B7" s="25" t="s">
        <v>73</v>
      </c>
      <c r="C7" s="28" t="s">
        <v>17</v>
      </c>
      <c r="D7" s="29" t="s">
        <v>11</v>
      </c>
      <c r="E7" s="29" t="s">
        <v>74</v>
      </c>
      <c r="F7" s="30">
        <v>10</v>
      </c>
      <c r="G7" s="31">
        <v>6</v>
      </c>
      <c r="H7" s="5">
        <v>0</v>
      </c>
      <c r="I7" s="6" t="s">
        <v>12</v>
      </c>
      <c r="J7" s="7">
        <v>41</v>
      </c>
      <c r="K7" s="8" t="s">
        <v>11</v>
      </c>
      <c r="L7" s="7">
        <v>2</v>
      </c>
      <c r="M7" s="8" t="s">
        <v>13</v>
      </c>
      <c r="N7" s="3">
        <f t="shared" si="0"/>
        <v>14.622258326563768</v>
      </c>
      <c r="O7" s="10">
        <f t="shared" si="1"/>
        <v>2462</v>
      </c>
      <c r="P7" s="9">
        <v>2</v>
      </c>
    </row>
    <row r="8" spans="1:16" ht="15" customHeight="1" thickBot="1" thickTop="1">
      <c r="A8" s="1">
        <v>57</v>
      </c>
      <c r="B8" s="25" t="s">
        <v>67</v>
      </c>
      <c r="C8" s="28" t="s">
        <v>18</v>
      </c>
      <c r="D8" s="29" t="s">
        <v>11</v>
      </c>
      <c r="E8" s="29" t="s">
        <v>77</v>
      </c>
      <c r="F8" s="30">
        <v>10</v>
      </c>
      <c r="G8" s="31">
        <v>7</v>
      </c>
      <c r="H8" s="5">
        <v>0</v>
      </c>
      <c r="I8" s="6" t="s">
        <v>12</v>
      </c>
      <c r="J8" s="7">
        <v>41</v>
      </c>
      <c r="K8" s="8" t="s">
        <v>11</v>
      </c>
      <c r="L8" s="7">
        <v>13</v>
      </c>
      <c r="M8" s="8" t="s">
        <v>13</v>
      </c>
      <c r="N8" s="3">
        <f t="shared" si="0"/>
        <v>14.557217953902143</v>
      </c>
      <c r="O8" s="9">
        <f t="shared" si="1"/>
        <v>2473</v>
      </c>
      <c r="P8" s="9">
        <v>1</v>
      </c>
    </row>
    <row r="9" spans="1:16" ht="15" customHeight="1" thickBot="1" thickTop="1">
      <c r="A9" s="1">
        <v>17</v>
      </c>
      <c r="B9" s="25" t="s">
        <v>16</v>
      </c>
      <c r="C9" s="28" t="s">
        <v>90</v>
      </c>
      <c r="D9" s="29" t="s">
        <v>11</v>
      </c>
      <c r="E9" s="29" t="s">
        <v>77</v>
      </c>
      <c r="F9" s="30">
        <v>10</v>
      </c>
      <c r="G9" s="31">
        <v>8</v>
      </c>
      <c r="H9" s="5">
        <v>0</v>
      </c>
      <c r="I9" s="6" t="s">
        <v>12</v>
      </c>
      <c r="J9" s="7">
        <v>42</v>
      </c>
      <c r="K9" s="8" t="s">
        <v>11</v>
      </c>
      <c r="L9" s="7">
        <v>2</v>
      </c>
      <c r="M9" s="8" t="s">
        <v>13</v>
      </c>
      <c r="N9" s="3">
        <f t="shared" si="0"/>
        <v>14.274385408406026</v>
      </c>
      <c r="O9" s="9">
        <f t="shared" si="1"/>
        <v>2522</v>
      </c>
      <c r="P9" s="9">
        <v>2</v>
      </c>
    </row>
    <row r="10" spans="1:16" ht="15" customHeight="1" thickBot="1" thickTop="1">
      <c r="A10" s="1">
        <v>9</v>
      </c>
      <c r="B10" s="25" t="s">
        <v>83</v>
      </c>
      <c r="C10" s="28" t="s">
        <v>84</v>
      </c>
      <c r="D10" s="29" t="s">
        <v>11</v>
      </c>
      <c r="E10" s="29" t="s">
        <v>74</v>
      </c>
      <c r="F10" s="30">
        <v>10</v>
      </c>
      <c r="G10" s="31">
        <v>9</v>
      </c>
      <c r="H10" s="5">
        <v>0</v>
      </c>
      <c r="I10" s="6" t="s">
        <v>12</v>
      </c>
      <c r="J10" s="7">
        <v>42</v>
      </c>
      <c r="K10" s="8" t="s">
        <v>11</v>
      </c>
      <c r="L10" s="7">
        <v>25</v>
      </c>
      <c r="M10" s="8" t="s">
        <v>13</v>
      </c>
      <c r="N10" s="3">
        <f t="shared" si="0"/>
        <v>14.145383104125736</v>
      </c>
      <c r="O10" s="10">
        <f t="shared" si="1"/>
        <v>2545</v>
      </c>
      <c r="P10" s="9">
        <v>3</v>
      </c>
    </row>
    <row r="11" spans="1:16" ht="15" customHeight="1" thickBot="1" thickTop="1">
      <c r="A11" s="1">
        <v>7</v>
      </c>
      <c r="B11" s="25" t="s">
        <v>85</v>
      </c>
      <c r="C11" s="28" t="s">
        <v>28</v>
      </c>
      <c r="D11" s="29" t="s">
        <v>11</v>
      </c>
      <c r="E11" s="29" t="s">
        <v>77</v>
      </c>
      <c r="F11" s="30">
        <v>10</v>
      </c>
      <c r="G11" s="31">
        <v>10</v>
      </c>
      <c r="H11" s="5">
        <v>0</v>
      </c>
      <c r="I11" s="6" t="s">
        <v>12</v>
      </c>
      <c r="J11" s="7">
        <v>42</v>
      </c>
      <c r="K11" s="8" t="s">
        <v>11</v>
      </c>
      <c r="L11" s="7">
        <v>31</v>
      </c>
      <c r="M11" s="8" t="s">
        <v>13</v>
      </c>
      <c r="N11" s="3">
        <f t="shared" si="0"/>
        <v>14.112112896903175</v>
      </c>
      <c r="O11" s="10">
        <f t="shared" si="1"/>
        <v>2551</v>
      </c>
      <c r="P11" s="9">
        <v>3</v>
      </c>
    </row>
    <row r="12" spans="1:16" ht="15" customHeight="1" thickBot="1" thickTop="1">
      <c r="A12" s="1">
        <v>71</v>
      </c>
      <c r="B12" s="25" t="s">
        <v>42</v>
      </c>
      <c r="C12" s="28" t="s">
        <v>18</v>
      </c>
      <c r="D12" s="29" t="s">
        <v>11</v>
      </c>
      <c r="E12" s="29" t="s">
        <v>77</v>
      </c>
      <c r="F12" s="30">
        <v>10</v>
      </c>
      <c r="G12" s="31">
        <v>11</v>
      </c>
      <c r="H12" s="5">
        <v>0</v>
      </c>
      <c r="I12" s="6" t="s">
        <v>12</v>
      </c>
      <c r="J12" s="7">
        <v>43</v>
      </c>
      <c r="K12" s="8" t="s">
        <v>11</v>
      </c>
      <c r="L12" s="7">
        <v>11</v>
      </c>
      <c r="M12" s="8" t="s">
        <v>13</v>
      </c>
      <c r="N12" s="3">
        <f t="shared" si="0"/>
        <v>13.894249324585102</v>
      </c>
      <c r="O12" s="10">
        <f t="shared" si="1"/>
        <v>2591</v>
      </c>
      <c r="P12" s="9">
        <v>4</v>
      </c>
    </row>
    <row r="13" spans="1:16" ht="15" customHeight="1" thickBot="1" thickTop="1">
      <c r="A13" s="1">
        <v>79</v>
      </c>
      <c r="B13" s="25" t="s">
        <v>167</v>
      </c>
      <c r="C13" s="28" t="s">
        <v>90</v>
      </c>
      <c r="D13" s="29" t="s">
        <v>11</v>
      </c>
      <c r="E13" s="29" t="s">
        <v>77</v>
      </c>
      <c r="F13" s="30">
        <v>10</v>
      </c>
      <c r="G13" s="31">
        <v>12</v>
      </c>
      <c r="H13" s="5">
        <v>0</v>
      </c>
      <c r="I13" s="6" t="s">
        <v>12</v>
      </c>
      <c r="J13" s="7">
        <v>43</v>
      </c>
      <c r="K13" s="8" t="s">
        <v>11</v>
      </c>
      <c r="L13" s="7">
        <v>12</v>
      </c>
      <c r="M13" s="8" t="s">
        <v>13</v>
      </c>
      <c r="N13" s="3">
        <f t="shared" si="0"/>
        <v>13.888888888888888</v>
      </c>
      <c r="O13" s="10">
        <f t="shared" si="1"/>
        <v>2592</v>
      </c>
      <c r="P13" s="9">
        <v>5</v>
      </c>
    </row>
    <row r="14" spans="1:16" ht="15" customHeight="1" thickBot="1" thickTop="1">
      <c r="A14" s="1">
        <v>42</v>
      </c>
      <c r="B14" s="25" t="s">
        <v>117</v>
      </c>
      <c r="C14" s="28" t="s">
        <v>90</v>
      </c>
      <c r="D14" s="29" t="s">
        <v>11</v>
      </c>
      <c r="E14" s="29" t="s">
        <v>74</v>
      </c>
      <c r="F14" s="30">
        <v>10</v>
      </c>
      <c r="G14" s="31">
        <v>13</v>
      </c>
      <c r="H14" s="5">
        <v>0</v>
      </c>
      <c r="I14" s="6" t="s">
        <v>12</v>
      </c>
      <c r="J14" s="7">
        <v>43</v>
      </c>
      <c r="K14" s="8" t="s">
        <v>11</v>
      </c>
      <c r="L14" s="7">
        <v>34</v>
      </c>
      <c r="M14" s="8" t="s">
        <v>13</v>
      </c>
      <c r="N14" s="3">
        <f t="shared" si="0"/>
        <v>13.771996939556235</v>
      </c>
      <c r="O14" s="10">
        <f t="shared" si="1"/>
        <v>2614</v>
      </c>
      <c r="P14" s="9">
        <v>4</v>
      </c>
    </row>
    <row r="15" spans="1:16" ht="15" customHeight="1" thickBot="1" thickTop="1">
      <c r="A15" s="1">
        <v>8</v>
      </c>
      <c r="B15" s="25" t="s">
        <v>24</v>
      </c>
      <c r="C15" s="28" t="s">
        <v>23</v>
      </c>
      <c r="D15" s="29" t="s">
        <v>11</v>
      </c>
      <c r="E15" s="29" t="s">
        <v>74</v>
      </c>
      <c r="F15" s="30">
        <v>10</v>
      </c>
      <c r="G15" s="31">
        <v>14</v>
      </c>
      <c r="H15" s="5">
        <v>0</v>
      </c>
      <c r="I15" s="6" t="s">
        <v>12</v>
      </c>
      <c r="J15" s="7">
        <v>43</v>
      </c>
      <c r="K15" s="8" t="s">
        <v>11</v>
      </c>
      <c r="L15" s="7">
        <v>56</v>
      </c>
      <c r="M15" s="8" t="s">
        <v>13</v>
      </c>
      <c r="N15" s="3">
        <f t="shared" si="0"/>
        <v>13.657056145675266</v>
      </c>
      <c r="O15" s="10">
        <f t="shared" si="1"/>
        <v>2636</v>
      </c>
      <c r="P15" s="9">
        <v>5</v>
      </c>
    </row>
    <row r="16" spans="1:16" ht="15" customHeight="1" thickBot="1" thickTop="1">
      <c r="A16" s="1">
        <v>29</v>
      </c>
      <c r="B16" s="25" t="s">
        <v>37</v>
      </c>
      <c r="C16" s="28" t="s">
        <v>38</v>
      </c>
      <c r="D16" s="29" t="s">
        <v>11</v>
      </c>
      <c r="E16" s="29" t="s">
        <v>82</v>
      </c>
      <c r="F16" s="30">
        <v>10</v>
      </c>
      <c r="G16" s="31">
        <v>15</v>
      </c>
      <c r="H16" s="5">
        <v>0</v>
      </c>
      <c r="I16" s="6" t="s">
        <v>12</v>
      </c>
      <c r="J16" s="7">
        <v>44</v>
      </c>
      <c r="K16" s="8" t="s">
        <v>11</v>
      </c>
      <c r="L16" s="7">
        <v>35</v>
      </c>
      <c r="M16" s="8" t="s">
        <v>13</v>
      </c>
      <c r="N16" s="3">
        <f t="shared" si="0"/>
        <v>13.457943925233645</v>
      </c>
      <c r="O16" s="10">
        <f t="shared" si="1"/>
        <v>2675</v>
      </c>
      <c r="P16" s="9">
        <v>5</v>
      </c>
    </row>
    <row r="17" spans="1:16" ht="15" customHeight="1" thickBot="1" thickTop="1">
      <c r="A17" s="1">
        <v>59</v>
      </c>
      <c r="B17" s="25" t="s">
        <v>130</v>
      </c>
      <c r="C17" s="28" t="s">
        <v>131</v>
      </c>
      <c r="D17" s="29" t="s">
        <v>11</v>
      </c>
      <c r="E17" s="29" t="s">
        <v>82</v>
      </c>
      <c r="F17" s="30">
        <v>10</v>
      </c>
      <c r="G17" s="31">
        <v>16</v>
      </c>
      <c r="H17" s="5">
        <v>0</v>
      </c>
      <c r="I17" s="6" t="s">
        <v>12</v>
      </c>
      <c r="J17" s="7">
        <v>44</v>
      </c>
      <c r="K17" s="8" t="s">
        <v>11</v>
      </c>
      <c r="L17" s="7">
        <v>41</v>
      </c>
      <c r="M17" s="8" t="s">
        <v>13</v>
      </c>
      <c r="N17" s="3">
        <f t="shared" si="0"/>
        <v>13.427825438269302</v>
      </c>
      <c r="O17" s="10">
        <f t="shared" si="1"/>
        <v>2681</v>
      </c>
      <c r="P17" s="9">
        <v>6</v>
      </c>
    </row>
    <row r="18" spans="1:16" ht="15" customHeight="1" thickBot="1" thickTop="1">
      <c r="A18" s="1">
        <v>2</v>
      </c>
      <c r="B18" s="25" t="s">
        <v>49</v>
      </c>
      <c r="C18" s="28" t="s">
        <v>80</v>
      </c>
      <c r="D18" s="29" t="s">
        <v>11</v>
      </c>
      <c r="E18" s="29" t="s">
        <v>74</v>
      </c>
      <c r="F18" s="30">
        <v>10</v>
      </c>
      <c r="G18" s="31">
        <v>17</v>
      </c>
      <c r="H18" s="5">
        <v>0</v>
      </c>
      <c r="I18" s="6" t="s">
        <v>12</v>
      </c>
      <c r="J18" s="7">
        <v>45</v>
      </c>
      <c r="K18" s="8" t="s">
        <v>11</v>
      </c>
      <c r="L18" s="7">
        <v>19</v>
      </c>
      <c r="M18" s="8" t="s">
        <v>13</v>
      </c>
      <c r="N18" s="3">
        <f t="shared" si="0"/>
        <v>13.240161824200074</v>
      </c>
      <c r="O18" s="10">
        <f t="shared" si="1"/>
        <v>2719</v>
      </c>
      <c r="P18" s="9">
        <v>6</v>
      </c>
    </row>
    <row r="19" spans="1:16" ht="15" customHeight="1" thickBot="1" thickTop="1">
      <c r="A19" s="1">
        <v>21</v>
      </c>
      <c r="B19" s="25" t="s">
        <v>45</v>
      </c>
      <c r="C19" s="28" t="s">
        <v>44</v>
      </c>
      <c r="D19" s="29" t="s">
        <v>11</v>
      </c>
      <c r="E19" s="29" t="s">
        <v>74</v>
      </c>
      <c r="F19" s="30">
        <v>10</v>
      </c>
      <c r="G19" s="31">
        <v>18</v>
      </c>
      <c r="H19" s="5">
        <v>0</v>
      </c>
      <c r="I19" s="6" t="s">
        <v>12</v>
      </c>
      <c r="J19" s="7">
        <v>45</v>
      </c>
      <c r="K19" s="8" t="s">
        <v>11</v>
      </c>
      <c r="L19" s="7">
        <v>29</v>
      </c>
      <c r="M19" s="8" t="s">
        <v>13</v>
      </c>
      <c r="N19" s="3">
        <f t="shared" si="0"/>
        <v>13.191645291315501</v>
      </c>
      <c r="O19" s="10">
        <f t="shared" si="1"/>
        <v>2729</v>
      </c>
      <c r="P19" s="9">
        <v>7</v>
      </c>
    </row>
    <row r="20" spans="1:16" ht="15" customHeight="1" thickBot="1" thickTop="1">
      <c r="A20" s="1">
        <v>66</v>
      </c>
      <c r="B20" s="25" t="s">
        <v>66</v>
      </c>
      <c r="C20" s="28" t="s">
        <v>28</v>
      </c>
      <c r="D20" s="29" t="s">
        <v>11</v>
      </c>
      <c r="E20" s="29" t="s">
        <v>77</v>
      </c>
      <c r="F20" s="30">
        <v>10</v>
      </c>
      <c r="G20" s="31">
        <v>19</v>
      </c>
      <c r="H20" s="5">
        <v>0</v>
      </c>
      <c r="I20" s="6" t="s">
        <v>12</v>
      </c>
      <c r="J20" s="7">
        <v>45</v>
      </c>
      <c r="K20" s="8" t="s">
        <v>11</v>
      </c>
      <c r="L20" s="7">
        <v>33</v>
      </c>
      <c r="M20" s="8" t="s">
        <v>13</v>
      </c>
      <c r="N20" s="3">
        <f t="shared" si="0"/>
        <v>13.172338090010976</v>
      </c>
      <c r="O20" s="10">
        <f t="shared" si="1"/>
        <v>2733</v>
      </c>
      <c r="P20" s="9">
        <v>6</v>
      </c>
    </row>
    <row r="21" spans="1:16" ht="15" customHeight="1" thickBot="1" thickTop="1">
      <c r="A21" s="1">
        <v>60</v>
      </c>
      <c r="B21" s="25" t="s">
        <v>132</v>
      </c>
      <c r="C21" s="28" t="s">
        <v>69</v>
      </c>
      <c r="D21" s="29" t="s">
        <v>11</v>
      </c>
      <c r="E21" s="29" t="s">
        <v>82</v>
      </c>
      <c r="F21" s="30">
        <v>10</v>
      </c>
      <c r="G21" s="31">
        <v>20</v>
      </c>
      <c r="H21" s="5">
        <v>0</v>
      </c>
      <c r="I21" s="6" t="s">
        <v>12</v>
      </c>
      <c r="J21" s="7">
        <v>46</v>
      </c>
      <c r="K21" s="8" t="s">
        <v>11</v>
      </c>
      <c r="L21" s="7">
        <v>8</v>
      </c>
      <c r="M21" s="8" t="s">
        <v>13</v>
      </c>
      <c r="N21" s="3">
        <f t="shared" si="0"/>
        <v>13.005780346820808</v>
      </c>
      <c r="O21" s="10">
        <f t="shared" si="1"/>
        <v>2768</v>
      </c>
      <c r="P21" s="9">
        <v>7</v>
      </c>
    </row>
    <row r="22" spans="1:16" ht="15" customHeight="1" thickBot="1" thickTop="1">
      <c r="A22" s="1">
        <v>49</v>
      </c>
      <c r="B22" s="25" t="s">
        <v>123</v>
      </c>
      <c r="C22" s="28" t="s">
        <v>18</v>
      </c>
      <c r="D22" s="29" t="s">
        <v>11</v>
      </c>
      <c r="E22" s="29" t="s">
        <v>82</v>
      </c>
      <c r="F22" s="30">
        <v>10</v>
      </c>
      <c r="G22" s="31">
        <v>21</v>
      </c>
      <c r="H22" s="5">
        <v>0</v>
      </c>
      <c r="I22" s="6" t="s">
        <v>12</v>
      </c>
      <c r="J22" s="7">
        <v>46</v>
      </c>
      <c r="K22" s="8" t="s">
        <v>11</v>
      </c>
      <c r="L22" s="7">
        <v>50</v>
      </c>
      <c r="M22" s="8" t="s">
        <v>13</v>
      </c>
      <c r="N22" s="3">
        <f t="shared" si="0"/>
        <v>12.811387900355871</v>
      </c>
      <c r="O22" s="9">
        <f t="shared" si="1"/>
        <v>2810</v>
      </c>
      <c r="P22" s="9">
        <v>8</v>
      </c>
    </row>
    <row r="23" spans="1:16" ht="15" customHeight="1" thickBot="1" thickTop="1">
      <c r="A23" s="1">
        <v>3</v>
      </c>
      <c r="B23" s="25" t="s">
        <v>75</v>
      </c>
      <c r="C23" s="28" t="s">
        <v>76</v>
      </c>
      <c r="D23" s="29" t="s">
        <v>11</v>
      </c>
      <c r="E23" s="29" t="s">
        <v>77</v>
      </c>
      <c r="F23" s="30">
        <v>10</v>
      </c>
      <c r="G23" s="31">
        <v>22</v>
      </c>
      <c r="H23" s="5">
        <v>0</v>
      </c>
      <c r="I23" s="6" t="s">
        <v>12</v>
      </c>
      <c r="J23" s="7">
        <v>47</v>
      </c>
      <c r="K23" s="8" t="s">
        <v>11</v>
      </c>
      <c r="L23" s="7">
        <v>2</v>
      </c>
      <c r="M23" s="8" t="s">
        <v>13</v>
      </c>
      <c r="N23" s="3">
        <f t="shared" si="0"/>
        <v>12.756909992912828</v>
      </c>
      <c r="O23" s="10">
        <f t="shared" si="1"/>
        <v>2822</v>
      </c>
      <c r="P23" s="9">
        <v>7</v>
      </c>
    </row>
    <row r="24" spans="1:16" ht="15" customHeight="1" thickBot="1" thickTop="1">
      <c r="A24" s="1">
        <v>31</v>
      </c>
      <c r="B24" s="25" t="s">
        <v>102</v>
      </c>
      <c r="C24" s="28" t="s">
        <v>103</v>
      </c>
      <c r="D24" s="29" t="s">
        <v>11</v>
      </c>
      <c r="E24" s="29" t="s">
        <v>82</v>
      </c>
      <c r="F24" s="30">
        <v>10</v>
      </c>
      <c r="G24" s="31">
        <v>23</v>
      </c>
      <c r="H24" s="5">
        <v>0</v>
      </c>
      <c r="I24" s="6" t="s">
        <v>12</v>
      </c>
      <c r="J24" s="7">
        <v>47</v>
      </c>
      <c r="K24" s="8" t="s">
        <v>11</v>
      </c>
      <c r="L24" s="7">
        <v>16</v>
      </c>
      <c r="M24" s="8" t="s">
        <v>13</v>
      </c>
      <c r="N24" s="3">
        <f t="shared" si="0"/>
        <v>12.693935119887165</v>
      </c>
      <c r="O24" s="9">
        <f t="shared" si="1"/>
        <v>2836</v>
      </c>
      <c r="P24" s="9">
        <v>9</v>
      </c>
    </row>
    <row r="25" spans="1:16" ht="15" customHeight="1" thickBot="1" thickTop="1">
      <c r="A25" s="1">
        <v>10</v>
      </c>
      <c r="B25" s="25" t="s">
        <v>22</v>
      </c>
      <c r="C25" s="28" t="s">
        <v>23</v>
      </c>
      <c r="D25" s="29" t="s">
        <v>11</v>
      </c>
      <c r="E25" s="29" t="s">
        <v>82</v>
      </c>
      <c r="F25" s="30">
        <v>10</v>
      </c>
      <c r="G25" s="31">
        <v>24</v>
      </c>
      <c r="H25" s="5">
        <v>0</v>
      </c>
      <c r="I25" s="6" t="s">
        <v>12</v>
      </c>
      <c r="J25" s="7">
        <v>47</v>
      </c>
      <c r="K25" s="8" t="s">
        <v>11</v>
      </c>
      <c r="L25" s="7">
        <v>17</v>
      </c>
      <c r="M25" s="8" t="s">
        <v>13</v>
      </c>
      <c r="N25" s="3">
        <f t="shared" si="0"/>
        <v>12.689460697920339</v>
      </c>
      <c r="O25" s="10">
        <f t="shared" si="1"/>
        <v>2837</v>
      </c>
      <c r="P25" s="9">
        <v>10</v>
      </c>
    </row>
    <row r="26" spans="1:16" ht="15" customHeight="1" thickBot="1" thickTop="1">
      <c r="A26" s="1">
        <v>70</v>
      </c>
      <c r="B26" s="25" t="s">
        <v>150</v>
      </c>
      <c r="C26" s="28" t="s">
        <v>36</v>
      </c>
      <c r="D26" s="29" t="s">
        <v>11</v>
      </c>
      <c r="E26" s="29" t="s">
        <v>82</v>
      </c>
      <c r="F26" s="30">
        <v>10</v>
      </c>
      <c r="G26" s="31">
        <v>25</v>
      </c>
      <c r="H26" s="5">
        <v>0</v>
      </c>
      <c r="I26" s="6" t="s">
        <v>12</v>
      </c>
      <c r="J26" s="7">
        <v>48</v>
      </c>
      <c r="K26" s="8" t="s">
        <v>11</v>
      </c>
      <c r="L26" s="7">
        <v>0</v>
      </c>
      <c r="M26" s="8" t="s">
        <v>13</v>
      </c>
      <c r="N26" s="3">
        <f t="shared" si="0"/>
        <v>12.5</v>
      </c>
      <c r="O26" s="9">
        <f t="shared" si="1"/>
        <v>2880</v>
      </c>
      <c r="P26" s="9">
        <v>11</v>
      </c>
    </row>
    <row r="27" spans="1:16" ht="15" customHeight="1" thickBot="1" thickTop="1">
      <c r="A27" s="1">
        <v>27</v>
      </c>
      <c r="B27" s="25" t="s">
        <v>99</v>
      </c>
      <c r="C27" s="28" t="s">
        <v>98</v>
      </c>
      <c r="D27" s="29" t="s">
        <v>11</v>
      </c>
      <c r="E27" s="29" t="s">
        <v>74</v>
      </c>
      <c r="F27" s="30">
        <v>10</v>
      </c>
      <c r="G27" s="31">
        <v>26</v>
      </c>
      <c r="H27" s="5">
        <v>0</v>
      </c>
      <c r="I27" s="6" t="s">
        <v>12</v>
      </c>
      <c r="J27" s="7">
        <v>48</v>
      </c>
      <c r="K27" s="8" t="s">
        <v>11</v>
      </c>
      <c r="L27" s="7">
        <v>17</v>
      </c>
      <c r="M27" s="8" t="s">
        <v>13</v>
      </c>
      <c r="N27" s="3">
        <f t="shared" si="0"/>
        <v>12.426648256817398</v>
      </c>
      <c r="O27" s="10">
        <f t="shared" si="1"/>
        <v>2897</v>
      </c>
      <c r="P27" s="9">
        <v>8</v>
      </c>
    </row>
    <row r="28" spans="1:16" ht="15" customHeight="1" thickBot="1" thickTop="1">
      <c r="A28" s="1">
        <v>37</v>
      </c>
      <c r="B28" s="25" t="s">
        <v>110</v>
      </c>
      <c r="C28" s="28" t="s">
        <v>107</v>
      </c>
      <c r="D28" s="29" t="s">
        <v>11</v>
      </c>
      <c r="E28" s="29" t="s">
        <v>74</v>
      </c>
      <c r="F28" s="30">
        <v>10</v>
      </c>
      <c r="G28" s="31">
        <v>27</v>
      </c>
      <c r="H28" s="5">
        <v>0</v>
      </c>
      <c r="I28" s="6" t="s">
        <v>12</v>
      </c>
      <c r="J28" s="7">
        <v>48</v>
      </c>
      <c r="K28" s="8" t="s">
        <v>11</v>
      </c>
      <c r="L28" s="7">
        <v>23</v>
      </c>
      <c r="M28" s="8" t="s">
        <v>13</v>
      </c>
      <c r="N28" s="3">
        <f t="shared" si="0"/>
        <v>12.400964519462624</v>
      </c>
      <c r="O28" s="9">
        <f t="shared" si="1"/>
        <v>2903</v>
      </c>
      <c r="P28" s="9">
        <v>9</v>
      </c>
    </row>
    <row r="29" spans="1:16" ht="15" customHeight="1" thickBot="1" thickTop="1">
      <c r="A29" s="1">
        <v>35</v>
      </c>
      <c r="B29" s="25" t="s">
        <v>46</v>
      </c>
      <c r="C29" s="28" t="s">
        <v>107</v>
      </c>
      <c r="D29" s="29" t="s">
        <v>11</v>
      </c>
      <c r="E29" s="29" t="s">
        <v>86</v>
      </c>
      <c r="F29" s="30">
        <v>10</v>
      </c>
      <c r="G29" s="31">
        <v>28</v>
      </c>
      <c r="H29" s="5">
        <v>0</v>
      </c>
      <c r="I29" s="6" t="s">
        <v>12</v>
      </c>
      <c r="J29" s="7">
        <v>48</v>
      </c>
      <c r="K29" s="8" t="s">
        <v>11</v>
      </c>
      <c r="L29" s="7">
        <v>38</v>
      </c>
      <c r="M29" s="8" t="s">
        <v>13</v>
      </c>
      <c r="N29" s="3">
        <f t="shared" si="0"/>
        <v>12.337217272104182</v>
      </c>
      <c r="O29" s="10">
        <f t="shared" si="1"/>
        <v>2918</v>
      </c>
      <c r="P29" s="9">
        <v>1</v>
      </c>
    </row>
    <row r="30" spans="1:16" ht="15" customHeight="1" thickBot="1" thickTop="1">
      <c r="A30" s="1">
        <v>18</v>
      </c>
      <c r="B30" s="25" t="s">
        <v>91</v>
      </c>
      <c r="C30" s="28" t="s">
        <v>92</v>
      </c>
      <c r="D30" s="29" t="s">
        <v>11</v>
      </c>
      <c r="E30" s="29" t="s">
        <v>77</v>
      </c>
      <c r="F30" s="30">
        <v>10</v>
      </c>
      <c r="G30" s="31">
        <v>29</v>
      </c>
      <c r="H30" s="5">
        <v>0</v>
      </c>
      <c r="I30" s="6" t="s">
        <v>12</v>
      </c>
      <c r="J30" s="7">
        <v>48</v>
      </c>
      <c r="K30" s="8" t="s">
        <v>11</v>
      </c>
      <c r="L30" s="7">
        <v>39</v>
      </c>
      <c r="M30" s="8" t="s">
        <v>13</v>
      </c>
      <c r="N30" s="3">
        <f t="shared" si="0"/>
        <v>12.332990750256938</v>
      </c>
      <c r="O30" s="10">
        <f t="shared" si="1"/>
        <v>2919</v>
      </c>
      <c r="P30" s="9">
        <v>8</v>
      </c>
    </row>
    <row r="31" spans="1:16" ht="15" customHeight="1" thickBot="1" thickTop="1">
      <c r="A31" s="1">
        <v>74</v>
      </c>
      <c r="B31" s="25" t="s">
        <v>151</v>
      </c>
      <c r="C31" s="28" t="s">
        <v>76</v>
      </c>
      <c r="D31" s="29" t="s">
        <v>11</v>
      </c>
      <c r="E31" s="29" t="s">
        <v>82</v>
      </c>
      <c r="F31" s="30">
        <v>10</v>
      </c>
      <c r="G31" s="31">
        <v>30</v>
      </c>
      <c r="H31" s="5">
        <v>0</v>
      </c>
      <c r="I31" s="6" t="s">
        <v>12</v>
      </c>
      <c r="J31" s="7">
        <v>48</v>
      </c>
      <c r="K31" s="8" t="s">
        <v>11</v>
      </c>
      <c r="L31" s="7">
        <v>47</v>
      </c>
      <c r="M31" s="8" t="s">
        <v>13</v>
      </c>
      <c r="N31" s="3">
        <f t="shared" si="0"/>
        <v>12.299282541851726</v>
      </c>
      <c r="O31" s="10">
        <f t="shared" si="1"/>
        <v>2927</v>
      </c>
      <c r="P31" s="9">
        <v>12</v>
      </c>
    </row>
    <row r="32" spans="1:16" ht="15" customHeight="1" thickBot="1" thickTop="1">
      <c r="A32" s="1">
        <v>73</v>
      </c>
      <c r="B32" s="25" t="s">
        <v>34</v>
      </c>
      <c r="C32" s="28" t="s">
        <v>18</v>
      </c>
      <c r="D32" s="29" t="s">
        <v>11</v>
      </c>
      <c r="E32" s="29" t="s">
        <v>77</v>
      </c>
      <c r="F32" s="30">
        <v>10</v>
      </c>
      <c r="G32" s="31">
        <v>31</v>
      </c>
      <c r="H32" s="5">
        <v>0</v>
      </c>
      <c r="I32" s="6" t="s">
        <v>12</v>
      </c>
      <c r="J32" s="7">
        <v>49</v>
      </c>
      <c r="K32" s="8" t="s">
        <v>11</v>
      </c>
      <c r="L32" s="7">
        <v>18</v>
      </c>
      <c r="M32" s="8" t="s">
        <v>13</v>
      </c>
      <c r="N32" s="3">
        <f t="shared" si="0"/>
        <v>12.170385395537526</v>
      </c>
      <c r="O32" s="10">
        <f t="shared" si="1"/>
        <v>2958</v>
      </c>
      <c r="P32" s="9">
        <v>9</v>
      </c>
    </row>
    <row r="33" spans="1:16" ht="15" customHeight="1" thickBot="1" thickTop="1">
      <c r="A33" s="1">
        <v>46</v>
      </c>
      <c r="B33" s="25" t="s">
        <v>35</v>
      </c>
      <c r="C33" s="28" t="s">
        <v>18</v>
      </c>
      <c r="D33" s="29" t="s">
        <v>88</v>
      </c>
      <c r="E33" s="29" t="s">
        <v>74</v>
      </c>
      <c r="F33" s="30">
        <v>10</v>
      </c>
      <c r="G33" s="31">
        <v>32</v>
      </c>
      <c r="H33" s="5">
        <v>0</v>
      </c>
      <c r="I33" s="6" t="s">
        <v>12</v>
      </c>
      <c r="J33" s="7">
        <v>49</v>
      </c>
      <c r="K33" s="8" t="s">
        <v>11</v>
      </c>
      <c r="L33" s="7">
        <v>29</v>
      </c>
      <c r="M33" s="8" t="s">
        <v>13</v>
      </c>
      <c r="N33" s="3">
        <f t="shared" si="0"/>
        <v>12.12529471202425</v>
      </c>
      <c r="O33" s="10">
        <f t="shared" si="1"/>
        <v>2969</v>
      </c>
      <c r="P33" s="9">
        <v>1</v>
      </c>
    </row>
    <row r="34" spans="1:16" ht="15" customHeight="1" thickBot="1" thickTop="1">
      <c r="A34" s="1">
        <v>72</v>
      </c>
      <c r="B34" s="25" t="s">
        <v>30</v>
      </c>
      <c r="C34" s="28" t="s">
        <v>28</v>
      </c>
      <c r="D34" s="29" t="s">
        <v>11</v>
      </c>
      <c r="E34" s="29" t="s">
        <v>86</v>
      </c>
      <c r="F34" s="30">
        <v>10</v>
      </c>
      <c r="G34" s="31">
        <v>33</v>
      </c>
      <c r="H34" s="5">
        <v>0</v>
      </c>
      <c r="I34" s="6" t="s">
        <v>12</v>
      </c>
      <c r="J34" s="7">
        <v>49</v>
      </c>
      <c r="K34" s="8" t="s">
        <v>11</v>
      </c>
      <c r="L34" s="7">
        <v>36</v>
      </c>
      <c r="M34" s="8" t="s">
        <v>13</v>
      </c>
      <c r="N34" s="3">
        <f aca="true" t="shared" si="2" ref="N34:N65">F34/O34*3600</f>
        <v>12.096774193548388</v>
      </c>
      <c r="O34" s="9">
        <f aca="true" t="shared" si="3" ref="O34:O63">L34+(J34*60)+(H34*3600)</f>
        <v>2976</v>
      </c>
      <c r="P34" s="9">
        <v>2</v>
      </c>
    </row>
    <row r="35" spans="1:16" ht="15" customHeight="1" thickBot="1" thickTop="1">
      <c r="A35" s="1">
        <v>32</v>
      </c>
      <c r="B35" s="25" t="s">
        <v>104</v>
      </c>
      <c r="C35" s="28" t="s">
        <v>98</v>
      </c>
      <c r="D35" s="29" t="s">
        <v>11</v>
      </c>
      <c r="E35" s="29" t="s">
        <v>74</v>
      </c>
      <c r="F35" s="30">
        <v>10</v>
      </c>
      <c r="G35" s="31">
        <v>34</v>
      </c>
      <c r="H35" s="5">
        <v>0</v>
      </c>
      <c r="I35" s="6" t="s">
        <v>12</v>
      </c>
      <c r="J35" s="7">
        <v>49</v>
      </c>
      <c r="K35" s="8" t="s">
        <v>11</v>
      </c>
      <c r="L35" s="7">
        <v>45</v>
      </c>
      <c r="M35" s="8" t="s">
        <v>13</v>
      </c>
      <c r="N35" s="3">
        <f t="shared" si="2"/>
        <v>12.06030150753769</v>
      </c>
      <c r="O35" s="10">
        <f t="shared" si="3"/>
        <v>2985</v>
      </c>
      <c r="P35" s="9">
        <v>10</v>
      </c>
    </row>
    <row r="36" spans="1:16" ht="15" customHeight="1" thickBot="1" thickTop="1">
      <c r="A36" s="1">
        <v>50</v>
      </c>
      <c r="B36" s="32" t="s">
        <v>62</v>
      </c>
      <c r="C36" s="28" t="s">
        <v>18</v>
      </c>
      <c r="D36" s="29" t="s">
        <v>88</v>
      </c>
      <c r="E36" s="29" t="s">
        <v>74</v>
      </c>
      <c r="F36" s="30">
        <v>10</v>
      </c>
      <c r="G36" s="31">
        <v>35</v>
      </c>
      <c r="H36" s="5">
        <v>0</v>
      </c>
      <c r="I36" s="6" t="s">
        <v>12</v>
      </c>
      <c r="J36" s="7">
        <v>49</v>
      </c>
      <c r="K36" s="8" t="s">
        <v>11</v>
      </c>
      <c r="L36" s="7">
        <v>53</v>
      </c>
      <c r="M36" s="8" t="s">
        <v>13</v>
      </c>
      <c r="N36" s="3">
        <f t="shared" si="2"/>
        <v>12.028065486134313</v>
      </c>
      <c r="O36" s="9">
        <f t="shared" si="3"/>
        <v>2993</v>
      </c>
      <c r="P36" s="9">
        <v>2</v>
      </c>
    </row>
    <row r="37" spans="1:16" ht="15" customHeight="1" thickBot="1" thickTop="1">
      <c r="A37" s="1">
        <v>16</v>
      </c>
      <c r="B37" s="25" t="s">
        <v>51</v>
      </c>
      <c r="C37" s="28" t="s">
        <v>18</v>
      </c>
      <c r="D37" s="29" t="s">
        <v>88</v>
      </c>
      <c r="E37" s="29" t="s">
        <v>77</v>
      </c>
      <c r="F37" s="30">
        <v>10</v>
      </c>
      <c r="G37" s="31">
        <v>36</v>
      </c>
      <c r="H37" s="5">
        <v>0</v>
      </c>
      <c r="I37" s="6" t="s">
        <v>12</v>
      </c>
      <c r="J37" s="7">
        <v>50</v>
      </c>
      <c r="K37" s="8" t="s">
        <v>11</v>
      </c>
      <c r="L37" s="7">
        <v>1</v>
      </c>
      <c r="M37" s="8" t="s">
        <v>13</v>
      </c>
      <c r="N37" s="3">
        <f t="shared" si="2"/>
        <v>11.996001332889037</v>
      </c>
      <c r="O37" s="10">
        <f t="shared" si="3"/>
        <v>3001</v>
      </c>
      <c r="P37" s="9">
        <v>1</v>
      </c>
    </row>
    <row r="38" spans="1:16" ht="15" customHeight="1" thickBot="1" thickTop="1">
      <c r="A38" s="1">
        <v>11</v>
      </c>
      <c r="B38" s="25" t="s">
        <v>21</v>
      </c>
      <c r="C38" s="28" t="s">
        <v>23</v>
      </c>
      <c r="D38" s="29" t="s">
        <v>11</v>
      </c>
      <c r="E38" s="29" t="s">
        <v>77</v>
      </c>
      <c r="F38" s="30">
        <v>10</v>
      </c>
      <c r="G38" s="31">
        <v>37</v>
      </c>
      <c r="H38" s="5">
        <v>0</v>
      </c>
      <c r="I38" s="6" t="s">
        <v>12</v>
      </c>
      <c r="J38" s="7">
        <v>50</v>
      </c>
      <c r="K38" s="8" t="s">
        <v>11</v>
      </c>
      <c r="L38" s="7">
        <v>13</v>
      </c>
      <c r="M38" s="8" t="s">
        <v>13</v>
      </c>
      <c r="N38" s="3">
        <f t="shared" si="2"/>
        <v>11.948224361101891</v>
      </c>
      <c r="O38" s="9">
        <f t="shared" si="3"/>
        <v>3013</v>
      </c>
      <c r="P38" s="9">
        <v>10</v>
      </c>
    </row>
    <row r="39" spans="1:16" ht="15" customHeight="1" thickBot="1" thickTop="1">
      <c r="A39" s="1">
        <v>43</v>
      </c>
      <c r="B39" s="25" t="s">
        <v>118</v>
      </c>
      <c r="C39" s="28" t="s">
        <v>18</v>
      </c>
      <c r="D39" s="29" t="s">
        <v>11</v>
      </c>
      <c r="E39" s="29" t="s">
        <v>74</v>
      </c>
      <c r="F39" s="30">
        <v>10</v>
      </c>
      <c r="G39" s="31">
        <v>38</v>
      </c>
      <c r="H39" s="5">
        <v>0</v>
      </c>
      <c r="I39" s="6" t="s">
        <v>12</v>
      </c>
      <c r="J39" s="7">
        <v>50</v>
      </c>
      <c r="K39" s="8" t="s">
        <v>11</v>
      </c>
      <c r="L39" s="7">
        <v>13</v>
      </c>
      <c r="M39" s="8" t="s">
        <v>13</v>
      </c>
      <c r="N39" s="3">
        <f t="shared" si="2"/>
        <v>11.948224361101891</v>
      </c>
      <c r="O39" s="9">
        <f t="shared" si="3"/>
        <v>3013</v>
      </c>
      <c r="P39" s="9">
        <v>11</v>
      </c>
    </row>
    <row r="40" spans="1:16" ht="15" customHeight="1" thickBot="1" thickTop="1">
      <c r="A40" s="1">
        <v>53</v>
      </c>
      <c r="B40" s="25" t="s">
        <v>124</v>
      </c>
      <c r="C40" s="28" t="s">
        <v>125</v>
      </c>
      <c r="D40" s="29" t="s">
        <v>11</v>
      </c>
      <c r="E40" s="29" t="s">
        <v>74</v>
      </c>
      <c r="F40" s="30">
        <v>10</v>
      </c>
      <c r="G40" s="31">
        <v>39</v>
      </c>
      <c r="H40" s="5">
        <v>0</v>
      </c>
      <c r="I40" s="6" t="s">
        <v>12</v>
      </c>
      <c r="J40" s="7">
        <v>50</v>
      </c>
      <c r="K40" s="8" t="s">
        <v>11</v>
      </c>
      <c r="L40" s="7">
        <v>17</v>
      </c>
      <c r="M40" s="8" t="s">
        <v>13</v>
      </c>
      <c r="N40" s="3">
        <f t="shared" si="2"/>
        <v>11.932383162081539</v>
      </c>
      <c r="O40" s="10">
        <f t="shared" si="3"/>
        <v>3017</v>
      </c>
      <c r="P40" s="9">
        <v>12</v>
      </c>
    </row>
    <row r="41" spans="1:16" ht="15" customHeight="1" thickBot="1" thickTop="1">
      <c r="A41" s="1">
        <v>63</v>
      </c>
      <c r="B41" s="25" t="s">
        <v>54</v>
      </c>
      <c r="C41" s="28" t="s">
        <v>55</v>
      </c>
      <c r="D41" s="29" t="s">
        <v>11</v>
      </c>
      <c r="E41" s="29" t="s">
        <v>77</v>
      </c>
      <c r="F41" s="30">
        <v>10</v>
      </c>
      <c r="G41" s="31">
        <v>40</v>
      </c>
      <c r="H41" s="5">
        <v>0</v>
      </c>
      <c r="I41" s="6" t="s">
        <v>12</v>
      </c>
      <c r="J41" s="7">
        <v>50</v>
      </c>
      <c r="K41" s="8" t="s">
        <v>11</v>
      </c>
      <c r="L41" s="7">
        <v>21</v>
      </c>
      <c r="M41" s="8" t="s">
        <v>13</v>
      </c>
      <c r="N41" s="3">
        <f t="shared" si="2"/>
        <v>11.916583912611719</v>
      </c>
      <c r="O41" s="10">
        <f t="shared" si="3"/>
        <v>3021</v>
      </c>
      <c r="P41" s="9">
        <v>11</v>
      </c>
    </row>
    <row r="42" spans="1:16" ht="15" customHeight="1" thickBot="1" thickTop="1">
      <c r="A42" s="1">
        <v>13</v>
      </c>
      <c r="B42" s="25" t="s">
        <v>89</v>
      </c>
      <c r="C42" s="28" t="s">
        <v>28</v>
      </c>
      <c r="D42" s="29" t="s">
        <v>88</v>
      </c>
      <c r="E42" s="29" t="s">
        <v>77</v>
      </c>
      <c r="F42" s="30">
        <v>10</v>
      </c>
      <c r="G42" s="31">
        <v>41</v>
      </c>
      <c r="H42" s="5">
        <v>0</v>
      </c>
      <c r="I42" s="6" t="s">
        <v>12</v>
      </c>
      <c r="J42" s="7">
        <v>50</v>
      </c>
      <c r="K42" s="8" t="s">
        <v>11</v>
      </c>
      <c r="L42" s="7">
        <v>23</v>
      </c>
      <c r="M42" s="8" t="s">
        <v>13</v>
      </c>
      <c r="N42" s="3">
        <f t="shared" si="2"/>
        <v>11.908699966920278</v>
      </c>
      <c r="O42" s="10">
        <f t="shared" si="3"/>
        <v>3023</v>
      </c>
      <c r="P42" s="9">
        <v>2</v>
      </c>
    </row>
    <row r="43" spans="1:16" ht="15" customHeight="1" thickBot="1" thickTop="1">
      <c r="A43" s="1">
        <v>67</v>
      </c>
      <c r="B43" s="25" t="s">
        <v>140</v>
      </c>
      <c r="C43" s="28" t="s">
        <v>141</v>
      </c>
      <c r="D43" s="29" t="s">
        <v>88</v>
      </c>
      <c r="E43" s="29" t="s">
        <v>82</v>
      </c>
      <c r="F43" s="30">
        <v>10</v>
      </c>
      <c r="G43" s="31">
        <v>42</v>
      </c>
      <c r="H43" s="5">
        <v>0</v>
      </c>
      <c r="I43" s="6" t="s">
        <v>12</v>
      </c>
      <c r="J43" s="7">
        <v>50</v>
      </c>
      <c r="K43" s="8" t="s">
        <v>11</v>
      </c>
      <c r="L43" s="7">
        <v>25</v>
      </c>
      <c r="M43" s="8" t="s">
        <v>13</v>
      </c>
      <c r="N43" s="3">
        <f t="shared" si="2"/>
        <v>11.900826446280991</v>
      </c>
      <c r="O43" s="9">
        <f t="shared" si="3"/>
        <v>3025</v>
      </c>
      <c r="P43" s="9">
        <v>1</v>
      </c>
    </row>
    <row r="44" spans="1:16" ht="15" customHeight="1" thickBot="1" thickTop="1">
      <c r="A44" s="1">
        <v>19</v>
      </c>
      <c r="B44" s="25" t="s">
        <v>93</v>
      </c>
      <c r="C44" s="28" t="s">
        <v>94</v>
      </c>
      <c r="D44" s="29" t="s">
        <v>88</v>
      </c>
      <c r="E44" s="29" t="s">
        <v>74</v>
      </c>
      <c r="F44" s="30">
        <v>10</v>
      </c>
      <c r="G44" s="31">
        <v>43</v>
      </c>
      <c r="H44" s="5">
        <v>0</v>
      </c>
      <c r="I44" s="6" t="s">
        <v>12</v>
      </c>
      <c r="J44" s="7">
        <v>50</v>
      </c>
      <c r="K44" s="8" t="s">
        <v>11</v>
      </c>
      <c r="L44" s="7">
        <v>26</v>
      </c>
      <c r="M44" s="8" t="s">
        <v>13</v>
      </c>
      <c r="N44" s="3">
        <f t="shared" si="2"/>
        <v>11.896893588896233</v>
      </c>
      <c r="O44" s="10">
        <f t="shared" si="3"/>
        <v>3026</v>
      </c>
      <c r="P44" s="9">
        <v>3</v>
      </c>
    </row>
    <row r="45" spans="1:16" ht="15" customHeight="1" thickBot="1" thickTop="1">
      <c r="A45" s="1">
        <v>33</v>
      </c>
      <c r="B45" s="25" t="s">
        <v>105</v>
      </c>
      <c r="C45" s="28" t="s">
        <v>26</v>
      </c>
      <c r="D45" s="29" t="s">
        <v>11</v>
      </c>
      <c r="E45" s="29" t="s">
        <v>82</v>
      </c>
      <c r="F45" s="30">
        <v>10</v>
      </c>
      <c r="G45" s="31">
        <v>44</v>
      </c>
      <c r="H45" s="5">
        <v>0</v>
      </c>
      <c r="I45" s="6" t="s">
        <v>12</v>
      </c>
      <c r="J45" s="7">
        <v>51</v>
      </c>
      <c r="K45" s="8" t="s">
        <v>11</v>
      </c>
      <c r="L45" s="7">
        <v>30</v>
      </c>
      <c r="M45" s="8" t="s">
        <v>13</v>
      </c>
      <c r="N45" s="3">
        <f t="shared" si="2"/>
        <v>11.650485436893204</v>
      </c>
      <c r="O45" s="9">
        <f t="shared" si="3"/>
        <v>3090</v>
      </c>
      <c r="P45" s="9">
        <v>13</v>
      </c>
    </row>
    <row r="46" spans="1:16" ht="15" customHeight="1" thickBot="1" thickTop="1">
      <c r="A46" s="1">
        <v>58</v>
      </c>
      <c r="B46" s="25" t="s">
        <v>129</v>
      </c>
      <c r="C46" s="28" t="s">
        <v>26</v>
      </c>
      <c r="D46" s="29" t="s">
        <v>11</v>
      </c>
      <c r="E46" s="29" t="s">
        <v>74</v>
      </c>
      <c r="F46" s="30">
        <v>10</v>
      </c>
      <c r="G46" s="31">
        <v>45</v>
      </c>
      <c r="H46" s="5">
        <v>0</v>
      </c>
      <c r="I46" s="6" t="s">
        <v>12</v>
      </c>
      <c r="J46" s="7">
        <v>51</v>
      </c>
      <c r="K46" s="8" t="s">
        <v>11</v>
      </c>
      <c r="L46" s="7">
        <v>35</v>
      </c>
      <c r="M46" s="8" t="s">
        <v>13</v>
      </c>
      <c r="N46" s="3">
        <f t="shared" si="2"/>
        <v>11.63166397415186</v>
      </c>
      <c r="O46" s="10">
        <f t="shared" si="3"/>
        <v>3095</v>
      </c>
      <c r="P46" s="9">
        <v>13</v>
      </c>
    </row>
    <row r="47" spans="1:16" ht="15" customHeight="1" thickBot="1" thickTop="1">
      <c r="A47" s="1">
        <v>20</v>
      </c>
      <c r="B47" s="25" t="s">
        <v>43</v>
      </c>
      <c r="C47" s="28" t="s">
        <v>44</v>
      </c>
      <c r="D47" s="29" t="s">
        <v>88</v>
      </c>
      <c r="E47" s="29" t="s">
        <v>82</v>
      </c>
      <c r="F47" s="30">
        <v>10</v>
      </c>
      <c r="G47" s="31">
        <v>46</v>
      </c>
      <c r="H47" s="5">
        <v>0</v>
      </c>
      <c r="I47" s="6" t="s">
        <v>12</v>
      </c>
      <c r="J47" s="7">
        <v>51</v>
      </c>
      <c r="K47" s="8" t="s">
        <v>11</v>
      </c>
      <c r="L47" s="7">
        <v>36</v>
      </c>
      <c r="M47" s="8" t="s">
        <v>13</v>
      </c>
      <c r="N47" s="3">
        <f t="shared" si="2"/>
        <v>11.627906976744185</v>
      </c>
      <c r="O47" s="9">
        <f t="shared" si="3"/>
        <v>3096</v>
      </c>
      <c r="P47" s="9">
        <v>2</v>
      </c>
    </row>
    <row r="48" spans="1:16" ht="15" customHeight="1" thickBot="1" thickTop="1">
      <c r="A48" s="1">
        <v>34</v>
      </c>
      <c r="B48" s="25" t="s">
        <v>106</v>
      </c>
      <c r="C48" s="28" t="s">
        <v>31</v>
      </c>
      <c r="D48" s="29" t="s">
        <v>11</v>
      </c>
      <c r="E48" s="29" t="s">
        <v>77</v>
      </c>
      <c r="F48" s="30">
        <v>10</v>
      </c>
      <c r="G48" s="31">
        <v>47</v>
      </c>
      <c r="H48" s="5">
        <v>0</v>
      </c>
      <c r="I48" s="6" t="s">
        <v>12</v>
      </c>
      <c r="J48" s="7">
        <v>51</v>
      </c>
      <c r="K48" s="8" t="s">
        <v>11</v>
      </c>
      <c r="L48" s="7">
        <v>56</v>
      </c>
      <c r="M48" s="8" t="s">
        <v>13</v>
      </c>
      <c r="N48" s="3">
        <f t="shared" si="2"/>
        <v>11.553273427471117</v>
      </c>
      <c r="O48" s="9">
        <f t="shared" si="3"/>
        <v>3116</v>
      </c>
      <c r="P48" s="9">
        <v>12</v>
      </c>
    </row>
    <row r="49" spans="1:16" ht="15" customHeight="1" thickBot="1" thickTop="1">
      <c r="A49" s="1">
        <v>80</v>
      </c>
      <c r="B49" s="25" t="s">
        <v>160</v>
      </c>
      <c r="C49" s="28" t="s">
        <v>29</v>
      </c>
      <c r="D49" s="29" t="s">
        <v>11</v>
      </c>
      <c r="E49" s="29" t="s">
        <v>82</v>
      </c>
      <c r="F49" s="30">
        <v>10</v>
      </c>
      <c r="G49" s="31">
        <v>48</v>
      </c>
      <c r="H49" s="5">
        <v>0</v>
      </c>
      <c r="I49" s="6" t="s">
        <v>12</v>
      </c>
      <c r="J49" s="7">
        <v>51</v>
      </c>
      <c r="K49" s="8" t="s">
        <v>11</v>
      </c>
      <c r="L49" s="7">
        <v>58</v>
      </c>
      <c r="M49" s="8" t="s">
        <v>13</v>
      </c>
      <c r="N49" s="3">
        <f t="shared" si="2"/>
        <v>11.545862732520847</v>
      </c>
      <c r="O49" s="9">
        <f t="shared" si="3"/>
        <v>3118</v>
      </c>
      <c r="P49" s="9">
        <v>14</v>
      </c>
    </row>
    <row r="50" spans="1:16" ht="15" customHeight="1" thickBot="1" thickTop="1">
      <c r="A50" s="1">
        <v>75</v>
      </c>
      <c r="B50" s="25" t="s">
        <v>56</v>
      </c>
      <c r="C50" s="28" t="s">
        <v>152</v>
      </c>
      <c r="D50" s="29" t="s">
        <v>11</v>
      </c>
      <c r="E50" s="29" t="s">
        <v>82</v>
      </c>
      <c r="F50" s="30">
        <v>10</v>
      </c>
      <c r="G50" s="31">
        <v>49</v>
      </c>
      <c r="H50" s="5">
        <v>0</v>
      </c>
      <c r="I50" s="6" t="s">
        <v>12</v>
      </c>
      <c r="J50" s="7">
        <v>51</v>
      </c>
      <c r="K50" s="8" t="s">
        <v>11</v>
      </c>
      <c r="L50" s="7">
        <v>59</v>
      </c>
      <c r="M50" s="8" t="s">
        <v>13</v>
      </c>
      <c r="N50" s="3">
        <f t="shared" si="2"/>
        <v>11.542160949022122</v>
      </c>
      <c r="O50" s="10">
        <f t="shared" si="3"/>
        <v>3119</v>
      </c>
      <c r="P50" s="9">
        <v>15</v>
      </c>
    </row>
    <row r="51" spans="1:16" ht="15" customHeight="1" thickBot="1" thickTop="1">
      <c r="A51" s="1">
        <v>23</v>
      </c>
      <c r="B51" s="25" t="s">
        <v>50</v>
      </c>
      <c r="C51" s="28" t="s">
        <v>98</v>
      </c>
      <c r="D51" s="29" t="s">
        <v>88</v>
      </c>
      <c r="E51" s="29" t="s">
        <v>74</v>
      </c>
      <c r="F51" s="30">
        <v>10</v>
      </c>
      <c r="G51" s="31">
        <v>50</v>
      </c>
      <c r="H51" s="5">
        <v>0</v>
      </c>
      <c r="I51" s="6" t="s">
        <v>12</v>
      </c>
      <c r="J51" s="7">
        <v>52</v>
      </c>
      <c r="K51" s="8" t="s">
        <v>11</v>
      </c>
      <c r="L51" s="7">
        <v>0</v>
      </c>
      <c r="M51" s="8" t="s">
        <v>13</v>
      </c>
      <c r="N51" s="3">
        <f t="shared" si="2"/>
        <v>11.538461538461538</v>
      </c>
      <c r="O51" s="9">
        <f t="shared" si="3"/>
        <v>3120</v>
      </c>
      <c r="P51" s="9">
        <v>4</v>
      </c>
    </row>
    <row r="52" spans="1:16" ht="15" customHeight="1" thickBot="1" thickTop="1">
      <c r="A52" s="1">
        <v>38</v>
      </c>
      <c r="B52" s="25" t="s">
        <v>111</v>
      </c>
      <c r="C52" s="28" t="s">
        <v>112</v>
      </c>
      <c r="D52" s="29" t="s">
        <v>11</v>
      </c>
      <c r="E52" s="29" t="s">
        <v>77</v>
      </c>
      <c r="F52" s="30">
        <v>10</v>
      </c>
      <c r="G52" s="31">
        <v>51</v>
      </c>
      <c r="H52" s="5">
        <v>0</v>
      </c>
      <c r="I52" s="6" t="s">
        <v>12</v>
      </c>
      <c r="J52" s="7">
        <v>52</v>
      </c>
      <c r="K52" s="8" t="s">
        <v>11</v>
      </c>
      <c r="L52" s="7">
        <v>5</v>
      </c>
      <c r="M52" s="8" t="s">
        <v>13</v>
      </c>
      <c r="N52" s="3">
        <f t="shared" si="2"/>
        <v>11.520000000000001</v>
      </c>
      <c r="O52" s="9">
        <f t="shared" si="3"/>
        <v>3125</v>
      </c>
      <c r="P52" s="9">
        <v>13</v>
      </c>
    </row>
    <row r="53" spans="1:16" ht="15" customHeight="1" thickBot="1" thickTop="1">
      <c r="A53" s="1">
        <v>65</v>
      </c>
      <c r="B53" s="25" t="s">
        <v>19</v>
      </c>
      <c r="C53" s="28" t="s">
        <v>20</v>
      </c>
      <c r="D53" s="29" t="s">
        <v>11</v>
      </c>
      <c r="E53" s="29" t="s">
        <v>77</v>
      </c>
      <c r="F53" s="30">
        <v>10</v>
      </c>
      <c r="G53" s="31">
        <v>52</v>
      </c>
      <c r="H53" s="5">
        <v>0</v>
      </c>
      <c r="I53" s="6" t="s">
        <v>12</v>
      </c>
      <c r="J53" s="7">
        <v>52</v>
      </c>
      <c r="K53" s="8" t="s">
        <v>11</v>
      </c>
      <c r="L53" s="7">
        <v>5</v>
      </c>
      <c r="M53" s="8" t="s">
        <v>13</v>
      </c>
      <c r="N53" s="3">
        <f t="shared" si="2"/>
        <v>11.520000000000001</v>
      </c>
      <c r="O53" s="9">
        <f t="shared" si="3"/>
        <v>3125</v>
      </c>
      <c r="P53" s="9">
        <v>14</v>
      </c>
    </row>
    <row r="54" spans="1:16" ht="15" customHeight="1" thickBot="1" thickTop="1">
      <c r="A54" s="1">
        <v>61</v>
      </c>
      <c r="B54" s="25" t="s">
        <v>133</v>
      </c>
      <c r="C54" s="28" t="s">
        <v>18</v>
      </c>
      <c r="D54" s="29" t="s">
        <v>11</v>
      </c>
      <c r="E54" s="29" t="s">
        <v>86</v>
      </c>
      <c r="F54" s="30">
        <v>10</v>
      </c>
      <c r="G54" s="31">
        <v>53</v>
      </c>
      <c r="H54" s="5">
        <v>0</v>
      </c>
      <c r="I54" s="6" t="s">
        <v>12</v>
      </c>
      <c r="J54" s="7">
        <v>52</v>
      </c>
      <c r="K54" s="8" t="s">
        <v>11</v>
      </c>
      <c r="L54" s="7">
        <v>31</v>
      </c>
      <c r="M54" s="8" t="s">
        <v>13</v>
      </c>
      <c r="N54" s="3">
        <f t="shared" si="2"/>
        <v>11.424944462075532</v>
      </c>
      <c r="O54" s="10">
        <f t="shared" si="3"/>
        <v>3151</v>
      </c>
      <c r="P54" s="9">
        <v>3</v>
      </c>
    </row>
    <row r="55" spans="1:16" ht="15" customHeight="1" thickBot="1" thickTop="1">
      <c r="A55" s="1">
        <v>40</v>
      </c>
      <c r="B55" s="25" t="s">
        <v>115</v>
      </c>
      <c r="C55" s="28" t="s">
        <v>28</v>
      </c>
      <c r="D55" s="29" t="s">
        <v>88</v>
      </c>
      <c r="E55" s="29" t="s">
        <v>74</v>
      </c>
      <c r="F55" s="30">
        <v>10</v>
      </c>
      <c r="G55" s="31">
        <v>54</v>
      </c>
      <c r="H55" s="5">
        <v>0</v>
      </c>
      <c r="I55" s="6" t="s">
        <v>12</v>
      </c>
      <c r="J55" s="7">
        <v>52</v>
      </c>
      <c r="K55" s="8" t="s">
        <v>11</v>
      </c>
      <c r="L55" s="7">
        <v>47</v>
      </c>
      <c r="M55" s="8" t="s">
        <v>13</v>
      </c>
      <c r="N55" s="3">
        <f t="shared" si="2"/>
        <v>11.367224502683928</v>
      </c>
      <c r="O55" s="10">
        <f t="shared" si="3"/>
        <v>3167</v>
      </c>
      <c r="P55" s="9">
        <v>5</v>
      </c>
    </row>
    <row r="56" spans="1:16" ht="15" customHeight="1" thickBot="1" thickTop="1">
      <c r="A56" s="1">
        <v>41</v>
      </c>
      <c r="B56" s="25" t="s">
        <v>116</v>
      </c>
      <c r="C56" s="28" t="s">
        <v>28</v>
      </c>
      <c r="D56" s="29" t="s">
        <v>88</v>
      </c>
      <c r="E56" s="29" t="s">
        <v>74</v>
      </c>
      <c r="F56" s="30">
        <v>10</v>
      </c>
      <c r="G56" s="31">
        <v>55</v>
      </c>
      <c r="H56" s="5">
        <v>0</v>
      </c>
      <c r="I56" s="6" t="s">
        <v>12</v>
      </c>
      <c r="J56" s="7">
        <v>52</v>
      </c>
      <c r="K56" s="8" t="s">
        <v>11</v>
      </c>
      <c r="L56" s="7">
        <v>47</v>
      </c>
      <c r="M56" s="8" t="s">
        <v>13</v>
      </c>
      <c r="N56" s="3">
        <f t="shared" si="2"/>
        <v>11.367224502683928</v>
      </c>
      <c r="O56" s="10">
        <f t="shared" si="3"/>
        <v>3167</v>
      </c>
      <c r="P56" s="9">
        <v>6</v>
      </c>
    </row>
    <row r="57" spans="1:16" ht="15" customHeight="1" thickBot="1" thickTop="1">
      <c r="A57" s="36">
        <v>76</v>
      </c>
      <c r="B57" s="33" t="s">
        <v>68</v>
      </c>
      <c r="C57" s="37" t="s">
        <v>18</v>
      </c>
      <c r="D57" s="38" t="s">
        <v>11</v>
      </c>
      <c r="E57" s="38" t="s">
        <v>77</v>
      </c>
      <c r="F57" s="30">
        <v>10</v>
      </c>
      <c r="G57" s="31">
        <v>56</v>
      </c>
      <c r="H57" s="5">
        <v>0</v>
      </c>
      <c r="I57" s="6" t="s">
        <v>12</v>
      </c>
      <c r="J57" s="7">
        <v>53</v>
      </c>
      <c r="K57" s="8" t="s">
        <v>11</v>
      </c>
      <c r="L57" s="7">
        <v>8</v>
      </c>
      <c r="M57" s="8" t="s">
        <v>13</v>
      </c>
      <c r="N57" s="3">
        <f t="shared" si="2"/>
        <v>11.292346298619824</v>
      </c>
      <c r="O57" s="9">
        <f t="shared" si="3"/>
        <v>3188</v>
      </c>
      <c r="P57" s="9">
        <v>15</v>
      </c>
    </row>
    <row r="58" spans="1:16" ht="15" customHeight="1" thickBot="1" thickTop="1">
      <c r="A58" s="1">
        <v>26</v>
      </c>
      <c r="B58" s="25" t="s">
        <v>47</v>
      </c>
      <c r="C58" s="28" t="s">
        <v>48</v>
      </c>
      <c r="D58" s="39" t="s">
        <v>11</v>
      </c>
      <c r="E58" s="39" t="s">
        <v>74</v>
      </c>
      <c r="F58" s="30">
        <v>10</v>
      </c>
      <c r="G58" s="31">
        <v>57</v>
      </c>
      <c r="H58" s="5">
        <v>0</v>
      </c>
      <c r="I58" s="6" t="s">
        <v>12</v>
      </c>
      <c r="J58" s="7">
        <v>53</v>
      </c>
      <c r="K58" s="8" t="s">
        <v>11</v>
      </c>
      <c r="L58" s="7">
        <v>12</v>
      </c>
      <c r="M58" s="8" t="s">
        <v>13</v>
      </c>
      <c r="N58" s="3">
        <f t="shared" si="2"/>
        <v>11.278195488721805</v>
      </c>
      <c r="O58" s="10">
        <f t="shared" si="3"/>
        <v>3192</v>
      </c>
      <c r="P58" s="9">
        <v>14</v>
      </c>
    </row>
    <row r="59" spans="1:16" ht="15" customHeight="1" thickBot="1" thickTop="1">
      <c r="A59" s="1">
        <v>12</v>
      </c>
      <c r="B59" s="25" t="s">
        <v>87</v>
      </c>
      <c r="C59" s="28" t="s">
        <v>28</v>
      </c>
      <c r="D59" s="29" t="s">
        <v>88</v>
      </c>
      <c r="E59" s="29" t="s">
        <v>77</v>
      </c>
      <c r="F59" s="30">
        <v>10</v>
      </c>
      <c r="G59" s="31">
        <v>58</v>
      </c>
      <c r="H59" s="5">
        <v>0</v>
      </c>
      <c r="I59" s="6" t="s">
        <v>12</v>
      </c>
      <c r="J59" s="7">
        <v>53</v>
      </c>
      <c r="K59" s="8" t="s">
        <v>11</v>
      </c>
      <c r="L59" s="7">
        <v>52</v>
      </c>
      <c r="M59" s="8" t="s">
        <v>13</v>
      </c>
      <c r="N59" s="3">
        <f t="shared" si="2"/>
        <v>11.138613861386139</v>
      </c>
      <c r="O59" s="10">
        <f t="shared" si="3"/>
        <v>3232</v>
      </c>
      <c r="P59" s="9">
        <v>3</v>
      </c>
    </row>
    <row r="60" spans="1:16" ht="15" customHeight="1" thickBot="1" thickTop="1">
      <c r="A60" s="1">
        <v>44</v>
      </c>
      <c r="B60" s="25" t="s">
        <v>119</v>
      </c>
      <c r="C60" s="28" t="s">
        <v>18</v>
      </c>
      <c r="D60" s="29" t="s">
        <v>88</v>
      </c>
      <c r="E60" s="29" t="s">
        <v>74</v>
      </c>
      <c r="F60" s="30">
        <v>10</v>
      </c>
      <c r="G60" s="31">
        <v>59</v>
      </c>
      <c r="H60" s="5">
        <v>0</v>
      </c>
      <c r="I60" s="6" t="s">
        <v>12</v>
      </c>
      <c r="J60" s="7">
        <v>55</v>
      </c>
      <c r="K60" s="8" t="s">
        <v>11</v>
      </c>
      <c r="L60" s="7">
        <v>7</v>
      </c>
      <c r="M60" s="8" t="s">
        <v>13</v>
      </c>
      <c r="N60" s="3">
        <f t="shared" si="2"/>
        <v>10.885999395222257</v>
      </c>
      <c r="O60" s="10">
        <f t="shared" si="3"/>
        <v>3307</v>
      </c>
      <c r="P60" s="9">
        <v>7</v>
      </c>
    </row>
    <row r="61" spans="1:16" ht="15" customHeight="1" thickBot="1" thickTop="1">
      <c r="A61" s="1">
        <v>28</v>
      </c>
      <c r="B61" s="27" t="s">
        <v>100</v>
      </c>
      <c r="C61" s="28" t="s">
        <v>101</v>
      </c>
      <c r="D61" s="29" t="s">
        <v>88</v>
      </c>
      <c r="E61" s="29" t="s">
        <v>74</v>
      </c>
      <c r="F61" s="30">
        <v>10</v>
      </c>
      <c r="G61" s="31">
        <v>60</v>
      </c>
      <c r="H61" s="5">
        <v>0</v>
      </c>
      <c r="I61" s="6" t="s">
        <v>12</v>
      </c>
      <c r="J61" s="7">
        <v>55</v>
      </c>
      <c r="K61" s="8" t="s">
        <v>11</v>
      </c>
      <c r="L61" s="7">
        <v>15</v>
      </c>
      <c r="M61" s="8" t="s">
        <v>13</v>
      </c>
      <c r="N61" s="3">
        <f t="shared" si="2"/>
        <v>10.85972850678733</v>
      </c>
      <c r="O61" s="10">
        <f t="shared" si="3"/>
        <v>3315</v>
      </c>
      <c r="P61" s="9">
        <v>8</v>
      </c>
    </row>
    <row r="62" spans="1:16" ht="15" customHeight="1" thickBot="1" thickTop="1">
      <c r="A62" s="1">
        <v>25</v>
      </c>
      <c r="B62" s="25" t="s">
        <v>52</v>
      </c>
      <c r="C62" s="28" t="s">
        <v>98</v>
      </c>
      <c r="D62" s="29" t="s">
        <v>88</v>
      </c>
      <c r="E62" s="29" t="s">
        <v>74</v>
      </c>
      <c r="F62" s="30">
        <v>10</v>
      </c>
      <c r="G62" s="31">
        <v>61</v>
      </c>
      <c r="H62" s="5">
        <v>0</v>
      </c>
      <c r="I62" s="6" t="s">
        <v>12</v>
      </c>
      <c r="J62" s="7">
        <v>55</v>
      </c>
      <c r="K62" s="8" t="s">
        <v>11</v>
      </c>
      <c r="L62" s="7">
        <v>16</v>
      </c>
      <c r="M62" s="8" t="s">
        <v>13</v>
      </c>
      <c r="N62" s="3">
        <f t="shared" si="2"/>
        <v>10.85645355850422</v>
      </c>
      <c r="O62" s="10">
        <f t="shared" si="3"/>
        <v>3316</v>
      </c>
      <c r="P62" s="9">
        <v>9</v>
      </c>
    </row>
    <row r="63" spans="1:16" ht="15" customHeight="1" thickBot="1" thickTop="1">
      <c r="A63" s="1">
        <v>22</v>
      </c>
      <c r="B63" s="25" t="s">
        <v>95</v>
      </c>
      <c r="C63" s="28" t="s">
        <v>44</v>
      </c>
      <c r="D63" s="29" t="s">
        <v>11</v>
      </c>
      <c r="E63" s="29" t="s">
        <v>74</v>
      </c>
      <c r="F63" s="30">
        <v>10</v>
      </c>
      <c r="G63" s="31">
        <v>62</v>
      </c>
      <c r="H63" s="5">
        <v>0</v>
      </c>
      <c r="I63" s="6" t="s">
        <v>12</v>
      </c>
      <c r="J63" s="7">
        <v>55</v>
      </c>
      <c r="K63" s="8" t="s">
        <v>11</v>
      </c>
      <c r="L63" s="7">
        <v>26</v>
      </c>
      <c r="M63" s="8" t="s">
        <v>13</v>
      </c>
      <c r="N63" s="3">
        <f t="shared" si="2"/>
        <v>10.823812387251955</v>
      </c>
      <c r="O63" s="9">
        <f t="shared" si="3"/>
        <v>3326</v>
      </c>
      <c r="P63" s="9">
        <v>16</v>
      </c>
    </row>
    <row r="64" spans="1:16" ht="15" customHeight="1" thickBot="1" thickTop="1">
      <c r="A64" s="1">
        <v>48</v>
      </c>
      <c r="B64" s="25" t="s">
        <v>122</v>
      </c>
      <c r="C64" s="28" t="s">
        <v>18</v>
      </c>
      <c r="D64" s="29" t="s">
        <v>88</v>
      </c>
      <c r="E64" s="29" t="s">
        <v>82</v>
      </c>
      <c r="F64" s="30">
        <v>10</v>
      </c>
      <c r="G64" s="31">
        <v>63</v>
      </c>
      <c r="H64" s="5">
        <v>0</v>
      </c>
      <c r="I64" s="6" t="s">
        <v>12</v>
      </c>
      <c r="J64" s="7">
        <v>55</v>
      </c>
      <c r="K64" s="8" t="s">
        <v>11</v>
      </c>
      <c r="L64" s="7">
        <v>39</v>
      </c>
      <c r="M64" s="8" t="s">
        <v>13</v>
      </c>
      <c r="N64" s="3">
        <f aca="true" t="shared" si="4" ref="N64:N81">F64/O64*3600</f>
        <v>10.781671159029651</v>
      </c>
      <c r="O64" s="10">
        <f aca="true" t="shared" si="5" ref="O64:O81">L64+(J64*60)+(H64*3600)</f>
        <v>3339</v>
      </c>
      <c r="P64" s="9">
        <v>3</v>
      </c>
    </row>
    <row r="65" spans="1:16" ht="15" customHeight="1" thickBot="1" thickTop="1">
      <c r="A65" s="1">
        <v>14</v>
      </c>
      <c r="B65" s="25" t="s">
        <v>27</v>
      </c>
      <c r="C65" s="28" t="s">
        <v>26</v>
      </c>
      <c r="D65" s="29" t="s">
        <v>11</v>
      </c>
      <c r="E65" s="29" t="s">
        <v>82</v>
      </c>
      <c r="F65" s="30">
        <v>10</v>
      </c>
      <c r="G65" s="31">
        <v>64</v>
      </c>
      <c r="H65" s="5">
        <v>0</v>
      </c>
      <c r="I65" s="6" t="s">
        <v>12</v>
      </c>
      <c r="J65" s="7">
        <v>55</v>
      </c>
      <c r="K65" s="8" t="s">
        <v>11</v>
      </c>
      <c r="L65" s="7">
        <v>40</v>
      </c>
      <c r="M65" s="8" t="s">
        <v>13</v>
      </c>
      <c r="N65" s="3">
        <f t="shared" si="4"/>
        <v>10.778443113772456</v>
      </c>
      <c r="O65" s="10">
        <f t="shared" si="5"/>
        <v>3340</v>
      </c>
      <c r="P65" s="9">
        <v>16</v>
      </c>
    </row>
    <row r="66" spans="1:16" ht="15" customHeight="1" thickBot="1" thickTop="1">
      <c r="A66" s="1">
        <v>15</v>
      </c>
      <c r="B66" s="25" t="s">
        <v>25</v>
      </c>
      <c r="C66" s="28" t="s">
        <v>26</v>
      </c>
      <c r="D66" s="29" t="s">
        <v>88</v>
      </c>
      <c r="E66" s="29" t="s">
        <v>82</v>
      </c>
      <c r="F66" s="30">
        <v>10</v>
      </c>
      <c r="G66" s="31">
        <v>65</v>
      </c>
      <c r="H66" s="5">
        <v>0</v>
      </c>
      <c r="I66" s="6" t="s">
        <v>12</v>
      </c>
      <c r="J66" s="7">
        <v>56</v>
      </c>
      <c r="K66" s="8" t="s">
        <v>11</v>
      </c>
      <c r="L66" s="7">
        <v>58</v>
      </c>
      <c r="M66" s="8" t="s">
        <v>13</v>
      </c>
      <c r="N66" s="3">
        <f t="shared" si="4"/>
        <v>10.53247513165594</v>
      </c>
      <c r="O66" s="9">
        <f t="shared" si="5"/>
        <v>3418</v>
      </c>
      <c r="P66" s="9">
        <v>4</v>
      </c>
    </row>
    <row r="67" spans="1:16" ht="15" customHeight="1" thickBot="1" thickTop="1">
      <c r="A67" s="1">
        <v>54</v>
      </c>
      <c r="B67" s="33" t="s">
        <v>126</v>
      </c>
      <c r="C67" s="28" t="s">
        <v>20</v>
      </c>
      <c r="D67" s="29" t="s">
        <v>88</v>
      </c>
      <c r="E67" s="29" t="s">
        <v>77</v>
      </c>
      <c r="F67" s="30">
        <v>10</v>
      </c>
      <c r="G67" s="31">
        <v>66</v>
      </c>
      <c r="H67" s="5">
        <v>0</v>
      </c>
      <c r="I67" s="6" t="s">
        <v>12</v>
      </c>
      <c r="J67" s="7">
        <v>57</v>
      </c>
      <c r="K67" s="8" t="s">
        <v>11</v>
      </c>
      <c r="L67" s="7">
        <v>0</v>
      </c>
      <c r="M67" s="8" t="s">
        <v>13</v>
      </c>
      <c r="N67" s="3">
        <f t="shared" si="4"/>
        <v>10.526315789473683</v>
      </c>
      <c r="O67" s="9">
        <f t="shared" si="5"/>
        <v>3420</v>
      </c>
      <c r="P67" s="9">
        <v>4</v>
      </c>
    </row>
    <row r="68" spans="1:16" ht="15" customHeight="1" thickBot="1" thickTop="1">
      <c r="A68" s="1">
        <v>52</v>
      </c>
      <c r="B68" s="25" t="s">
        <v>64</v>
      </c>
      <c r="C68" s="28" t="s">
        <v>20</v>
      </c>
      <c r="D68" s="29" t="s">
        <v>88</v>
      </c>
      <c r="E68" s="29" t="s">
        <v>82</v>
      </c>
      <c r="F68" s="30">
        <v>10</v>
      </c>
      <c r="G68" s="31">
        <v>67</v>
      </c>
      <c r="H68" s="5">
        <v>0</v>
      </c>
      <c r="I68" s="6" t="s">
        <v>12</v>
      </c>
      <c r="J68" s="7">
        <v>57</v>
      </c>
      <c r="K68" s="8" t="s">
        <v>11</v>
      </c>
      <c r="L68" s="7">
        <v>5</v>
      </c>
      <c r="M68" s="8" t="s">
        <v>13</v>
      </c>
      <c r="N68" s="3">
        <f t="shared" si="4"/>
        <v>10.510948905109489</v>
      </c>
      <c r="O68" s="10">
        <f t="shared" si="5"/>
        <v>3425</v>
      </c>
      <c r="P68" s="9">
        <v>5</v>
      </c>
    </row>
    <row r="69" spans="1:16" ht="15" customHeight="1" thickBot="1" thickTop="1">
      <c r="A69" s="1">
        <v>30</v>
      </c>
      <c r="B69" s="25" t="s">
        <v>60</v>
      </c>
      <c r="C69" s="28" t="s">
        <v>61</v>
      </c>
      <c r="D69" s="29" t="s">
        <v>11</v>
      </c>
      <c r="E69" s="29" t="s">
        <v>74</v>
      </c>
      <c r="F69" s="30">
        <v>10</v>
      </c>
      <c r="G69" s="31">
        <v>68</v>
      </c>
      <c r="H69" s="5">
        <v>0</v>
      </c>
      <c r="I69" s="6" t="s">
        <v>12</v>
      </c>
      <c r="J69" s="7">
        <v>57</v>
      </c>
      <c r="K69" s="8" t="s">
        <v>11</v>
      </c>
      <c r="L69" s="7">
        <v>49</v>
      </c>
      <c r="M69" s="8" t="s">
        <v>13</v>
      </c>
      <c r="N69" s="3">
        <f t="shared" si="4"/>
        <v>10.377630441049293</v>
      </c>
      <c r="O69" s="10">
        <f t="shared" si="5"/>
        <v>3469</v>
      </c>
      <c r="P69" s="9">
        <v>17</v>
      </c>
    </row>
    <row r="70" spans="1:16" ht="15" customHeight="1" thickBot="1" thickTop="1">
      <c r="A70" s="1">
        <v>45</v>
      </c>
      <c r="B70" s="25" t="s">
        <v>120</v>
      </c>
      <c r="C70" s="28" t="s">
        <v>18</v>
      </c>
      <c r="D70" s="29" t="s">
        <v>11</v>
      </c>
      <c r="E70" s="29" t="s">
        <v>74</v>
      </c>
      <c r="F70" s="30">
        <v>10</v>
      </c>
      <c r="G70" s="31">
        <v>69</v>
      </c>
      <c r="H70" s="5">
        <v>0</v>
      </c>
      <c r="I70" s="6" t="s">
        <v>12</v>
      </c>
      <c r="J70" s="7">
        <v>58</v>
      </c>
      <c r="K70" s="8" t="s">
        <v>11</v>
      </c>
      <c r="L70" s="7">
        <v>19</v>
      </c>
      <c r="M70" s="8" t="s">
        <v>13</v>
      </c>
      <c r="N70" s="3">
        <f t="shared" si="4"/>
        <v>10.288653901114603</v>
      </c>
      <c r="O70" s="10">
        <f t="shared" si="5"/>
        <v>3499</v>
      </c>
      <c r="P70" s="9">
        <v>18</v>
      </c>
    </row>
    <row r="71" spans="1:16" ht="15" customHeight="1" thickBot="1" thickTop="1">
      <c r="A71" s="1">
        <v>47</v>
      </c>
      <c r="B71" s="25" t="s">
        <v>121</v>
      </c>
      <c r="C71" s="28" t="s">
        <v>128</v>
      </c>
      <c r="D71" s="29" t="s">
        <v>11</v>
      </c>
      <c r="E71" s="29" t="s">
        <v>86</v>
      </c>
      <c r="F71" s="30">
        <v>10</v>
      </c>
      <c r="G71" s="31">
        <v>70</v>
      </c>
      <c r="H71" s="5">
        <v>0</v>
      </c>
      <c r="I71" s="6" t="s">
        <v>12</v>
      </c>
      <c r="J71" s="7">
        <v>58</v>
      </c>
      <c r="K71" s="8" t="s">
        <v>11</v>
      </c>
      <c r="L71" s="7">
        <v>24</v>
      </c>
      <c r="M71" s="8" t="s">
        <v>13</v>
      </c>
      <c r="N71" s="3">
        <f t="shared" si="4"/>
        <v>10.273972602739725</v>
      </c>
      <c r="O71" s="10">
        <f t="shared" si="5"/>
        <v>3504</v>
      </c>
      <c r="P71" s="9">
        <v>4</v>
      </c>
    </row>
    <row r="72" spans="1:16" ht="15" customHeight="1" thickBot="1" thickTop="1">
      <c r="A72" s="1">
        <v>51</v>
      </c>
      <c r="B72" s="25" t="s">
        <v>63</v>
      </c>
      <c r="C72" s="28" t="s">
        <v>20</v>
      </c>
      <c r="D72" s="29" t="s">
        <v>88</v>
      </c>
      <c r="E72" s="29" t="s">
        <v>74</v>
      </c>
      <c r="F72" s="30">
        <v>10</v>
      </c>
      <c r="G72" s="31">
        <v>71</v>
      </c>
      <c r="H72" s="5">
        <v>0</v>
      </c>
      <c r="I72" s="6" t="s">
        <v>12</v>
      </c>
      <c r="J72" s="7">
        <v>58</v>
      </c>
      <c r="K72" s="8" t="s">
        <v>11</v>
      </c>
      <c r="L72" s="7">
        <v>52</v>
      </c>
      <c r="M72" s="8" t="s">
        <v>13</v>
      </c>
      <c r="N72" s="3">
        <f t="shared" si="4"/>
        <v>10.192525481313703</v>
      </c>
      <c r="O72" s="10">
        <f t="shared" si="5"/>
        <v>3532</v>
      </c>
      <c r="P72" s="9">
        <v>10</v>
      </c>
    </row>
    <row r="73" spans="1:16" ht="15" customHeight="1" thickBot="1" thickTop="1">
      <c r="A73" s="1">
        <v>4</v>
      </c>
      <c r="B73" s="25" t="s">
        <v>58</v>
      </c>
      <c r="C73" s="28" t="s">
        <v>90</v>
      </c>
      <c r="D73" s="29" t="s">
        <v>11</v>
      </c>
      <c r="E73" s="29" t="s">
        <v>86</v>
      </c>
      <c r="F73" s="30">
        <v>10</v>
      </c>
      <c r="G73" s="31">
        <v>72</v>
      </c>
      <c r="H73" s="5">
        <v>0</v>
      </c>
      <c r="I73" s="6" t="s">
        <v>12</v>
      </c>
      <c r="J73" s="7">
        <v>58</v>
      </c>
      <c r="K73" s="8" t="s">
        <v>11</v>
      </c>
      <c r="L73" s="7">
        <v>53</v>
      </c>
      <c r="M73" s="8" t="s">
        <v>13</v>
      </c>
      <c r="N73" s="3">
        <f t="shared" si="4"/>
        <v>10.189640532125672</v>
      </c>
      <c r="O73" s="10">
        <f t="shared" si="5"/>
        <v>3533</v>
      </c>
      <c r="P73" s="9">
        <v>5</v>
      </c>
    </row>
    <row r="74" spans="1:16" ht="15" customHeight="1" thickBot="1" thickTop="1">
      <c r="A74" s="1">
        <v>55</v>
      </c>
      <c r="B74" s="25" t="s">
        <v>39</v>
      </c>
      <c r="C74" s="28" t="s">
        <v>128</v>
      </c>
      <c r="D74" s="29" t="s">
        <v>11</v>
      </c>
      <c r="E74" s="29" t="s">
        <v>127</v>
      </c>
      <c r="F74" s="30">
        <v>10</v>
      </c>
      <c r="G74" s="31">
        <v>73</v>
      </c>
      <c r="H74" s="5">
        <v>1</v>
      </c>
      <c r="I74" s="6" t="s">
        <v>12</v>
      </c>
      <c r="J74" s="7">
        <v>0</v>
      </c>
      <c r="K74" s="8" t="s">
        <v>11</v>
      </c>
      <c r="L74" s="7">
        <v>2</v>
      </c>
      <c r="M74" s="8" t="s">
        <v>13</v>
      </c>
      <c r="N74" s="3">
        <f t="shared" si="4"/>
        <v>9.994447529150472</v>
      </c>
      <c r="O74" s="9">
        <f t="shared" si="5"/>
        <v>3602</v>
      </c>
      <c r="P74" s="9">
        <v>1</v>
      </c>
    </row>
    <row r="75" spans="1:16" ht="15" customHeight="1" thickBot="1" thickTop="1">
      <c r="A75" s="1">
        <v>56</v>
      </c>
      <c r="B75" s="25" t="s">
        <v>59</v>
      </c>
      <c r="C75" s="28" t="s">
        <v>36</v>
      </c>
      <c r="D75" s="29" t="s">
        <v>11</v>
      </c>
      <c r="E75" s="29" t="s">
        <v>127</v>
      </c>
      <c r="F75" s="30">
        <v>10</v>
      </c>
      <c r="G75" s="31">
        <v>74</v>
      </c>
      <c r="H75" s="5">
        <v>1</v>
      </c>
      <c r="I75" s="6" t="s">
        <v>12</v>
      </c>
      <c r="J75" s="7">
        <v>1</v>
      </c>
      <c r="K75" s="8" t="s">
        <v>11</v>
      </c>
      <c r="L75" s="7">
        <v>54</v>
      </c>
      <c r="M75" s="8" t="s">
        <v>13</v>
      </c>
      <c r="N75" s="3">
        <f t="shared" si="4"/>
        <v>9.693053311793214</v>
      </c>
      <c r="O75" s="10">
        <f t="shared" si="5"/>
        <v>3714</v>
      </c>
      <c r="P75" s="9">
        <v>2</v>
      </c>
    </row>
    <row r="76" spans="1:16" ht="15" customHeight="1" thickBot="1" thickTop="1">
      <c r="A76" s="1">
        <v>77</v>
      </c>
      <c r="B76" s="25" t="s">
        <v>155</v>
      </c>
      <c r="C76" s="28" t="s">
        <v>36</v>
      </c>
      <c r="D76" s="29" t="s">
        <v>88</v>
      </c>
      <c r="E76" s="29" t="s">
        <v>74</v>
      </c>
      <c r="F76" s="30">
        <v>10</v>
      </c>
      <c r="G76" s="31">
        <v>75</v>
      </c>
      <c r="H76" s="5">
        <v>1</v>
      </c>
      <c r="I76" s="6" t="s">
        <v>12</v>
      </c>
      <c r="J76" s="7">
        <v>5</v>
      </c>
      <c r="K76" s="8" t="s">
        <v>11</v>
      </c>
      <c r="L76" s="7">
        <v>8</v>
      </c>
      <c r="M76" s="8" t="s">
        <v>13</v>
      </c>
      <c r="N76" s="3">
        <f t="shared" si="4"/>
        <v>9.211873080859775</v>
      </c>
      <c r="O76" s="10">
        <f t="shared" si="5"/>
        <v>3908</v>
      </c>
      <c r="P76" s="9">
        <v>11</v>
      </c>
    </row>
    <row r="77" spans="1:16" ht="15" customHeight="1" thickBot="1" thickTop="1">
      <c r="A77" s="1">
        <v>64</v>
      </c>
      <c r="B77" s="25" t="s">
        <v>136</v>
      </c>
      <c r="C77" s="28" t="s">
        <v>137</v>
      </c>
      <c r="D77" s="29" t="s">
        <v>88</v>
      </c>
      <c r="E77" s="29" t="s">
        <v>77</v>
      </c>
      <c r="F77" s="30">
        <v>10</v>
      </c>
      <c r="G77" s="31">
        <v>76</v>
      </c>
      <c r="H77" s="5">
        <v>1</v>
      </c>
      <c r="I77" s="6" t="s">
        <v>12</v>
      </c>
      <c r="J77" s="7">
        <v>7</v>
      </c>
      <c r="K77" s="8" t="s">
        <v>11</v>
      </c>
      <c r="L77" s="7">
        <v>3</v>
      </c>
      <c r="M77" s="8" t="s">
        <v>13</v>
      </c>
      <c r="N77" s="3">
        <f t="shared" si="4"/>
        <v>8.94854586129754</v>
      </c>
      <c r="O77" s="10">
        <f t="shared" si="5"/>
        <v>4023</v>
      </c>
      <c r="P77" s="9">
        <v>5</v>
      </c>
    </row>
    <row r="78" spans="1:16" ht="15" customHeight="1" thickBot="1" thickTop="1">
      <c r="A78" s="1">
        <v>68</v>
      </c>
      <c r="B78" s="25" t="s">
        <v>53</v>
      </c>
      <c r="C78" s="28" t="s">
        <v>142</v>
      </c>
      <c r="D78" s="29" t="s">
        <v>11</v>
      </c>
      <c r="E78" s="29" t="s">
        <v>74</v>
      </c>
      <c r="F78" s="30">
        <v>10</v>
      </c>
      <c r="G78" s="31">
        <v>77</v>
      </c>
      <c r="H78" s="5">
        <v>1</v>
      </c>
      <c r="I78" s="6" t="s">
        <v>12</v>
      </c>
      <c r="J78" s="7">
        <v>7</v>
      </c>
      <c r="K78" s="8" t="s">
        <v>11</v>
      </c>
      <c r="L78" s="7">
        <v>19</v>
      </c>
      <c r="M78" s="8" t="s">
        <v>13</v>
      </c>
      <c r="N78" s="3">
        <f t="shared" si="4"/>
        <v>8.913097301312206</v>
      </c>
      <c r="O78" s="9">
        <f t="shared" si="5"/>
        <v>4039</v>
      </c>
      <c r="P78" s="9">
        <v>19</v>
      </c>
    </row>
    <row r="79" spans="1:16" ht="15" customHeight="1" thickBot="1" thickTop="1">
      <c r="A79" s="1">
        <v>69</v>
      </c>
      <c r="B79" s="25" t="s">
        <v>143</v>
      </c>
      <c r="C79" s="28" t="s">
        <v>144</v>
      </c>
      <c r="D79" s="29" t="s">
        <v>11</v>
      </c>
      <c r="E79" s="29" t="s">
        <v>86</v>
      </c>
      <c r="F79" s="30">
        <v>10</v>
      </c>
      <c r="G79" s="31">
        <v>78</v>
      </c>
      <c r="H79" s="5">
        <v>1</v>
      </c>
      <c r="I79" s="6" t="s">
        <v>12</v>
      </c>
      <c r="J79" s="7">
        <v>10</v>
      </c>
      <c r="K79" s="8" t="s">
        <v>11</v>
      </c>
      <c r="L79" s="7">
        <v>36</v>
      </c>
      <c r="M79" s="8" t="s">
        <v>13</v>
      </c>
      <c r="N79" s="3">
        <f t="shared" si="4"/>
        <v>8.498583569405099</v>
      </c>
      <c r="O79" s="9">
        <f t="shared" si="5"/>
        <v>4236</v>
      </c>
      <c r="P79" s="9">
        <v>6</v>
      </c>
    </row>
    <row r="80" spans="1:16" ht="15" customHeight="1" thickBot="1" thickTop="1">
      <c r="A80" s="1">
        <v>78</v>
      </c>
      <c r="B80" s="25" t="s">
        <v>70</v>
      </c>
      <c r="C80" s="28" t="s">
        <v>36</v>
      </c>
      <c r="D80" s="29" t="s">
        <v>88</v>
      </c>
      <c r="E80" s="29" t="s">
        <v>74</v>
      </c>
      <c r="F80" s="30">
        <v>10</v>
      </c>
      <c r="G80" s="31">
        <v>79</v>
      </c>
      <c r="H80" s="5">
        <v>1</v>
      </c>
      <c r="I80" s="6" t="s">
        <v>12</v>
      </c>
      <c r="J80" s="7">
        <v>12</v>
      </c>
      <c r="K80" s="8" t="s">
        <v>11</v>
      </c>
      <c r="L80" s="7">
        <v>45</v>
      </c>
      <c r="M80" s="8" t="s">
        <v>13</v>
      </c>
      <c r="N80" s="3">
        <f t="shared" si="4"/>
        <v>8.247422680412372</v>
      </c>
      <c r="O80" s="9">
        <f t="shared" si="5"/>
        <v>4365</v>
      </c>
      <c r="P80" s="9">
        <v>12</v>
      </c>
    </row>
    <row r="81" spans="1:16" ht="15" customHeight="1" thickBot="1" thickTop="1">
      <c r="A81" s="1">
        <v>5</v>
      </c>
      <c r="B81" s="25" t="s">
        <v>40</v>
      </c>
      <c r="C81" s="28" t="s">
        <v>41</v>
      </c>
      <c r="D81" s="29" t="s">
        <v>11</v>
      </c>
      <c r="E81" s="29" t="s">
        <v>86</v>
      </c>
      <c r="F81" s="30">
        <v>10</v>
      </c>
      <c r="G81" s="31">
        <v>80</v>
      </c>
      <c r="H81" s="5">
        <v>1</v>
      </c>
      <c r="I81" s="6" t="s">
        <v>12</v>
      </c>
      <c r="J81" s="7">
        <v>35</v>
      </c>
      <c r="K81" s="8" t="s">
        <v>11</v>
      </c>
      <c r="L81" s="7">
        <v>11</v>
      </c>
      <c r="M81" s="8" t="s">
        <v>13</v>
      </c>
      <c r="N81" s="3">
        <f t="shared" si="4"/>
        <v>6.3036245841358785</v>
      </c>
      <c r="O81" s="9">
        <f t="shared" si="5"/>
        <v>5711</v>
      </c>
      <c r="P81" s="9">
        <v>7</v>
      </c>
    </row>
    <row r="82" ht="19.5" customHeight="1" thickTop="1"/>
  </sheetData>
  <autoFilter ref="A1:P81"/>
  <printOptions/>
  <pageMargins left="0.1968503937007874" right="0.1968503937007874" top="0.5905511811023623" bottom="0.5905511811023623" header="0.1968503937007874" footer="0.31496062992125984"/>
  <pageSetup horizontalDpi="600" verticalDpi="600" orientation="portrait" paperSize="9" r:id="rId1"/>
  <headerFooter alignWithMargins="0">
    <oddHeader>&amp;C&amp;20AURIMONT le 7 mai 2011 Balade des 2 Coteaux</oddHeader>
    <oddFooter>&amp;LA Ciccone / 06.72.00.66.95.&amp;Calain.ciccone@orange.fr&amp;RPage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5"/>
  <sheetViews>
    <sheetView zoomScale="75" zoomScaleNormal="75" workbookViewId="0" topLeftCell="A1">
      <selection activeCell="F8" sqref="F8"/>
    </sheetView>
  </sheetViews>
  <sheetFormatPr defaultColWidth="11.421875" defaultRowHeight="19.5" customHeight="1"/>
  <cols>
    <col min="1" max="1" width="12.7109375" style="23" customWidth="1"/>
    <col min="2" max="2" width="27.140625" style="14" customWidth="1"/>
    <col min="3" max="4" width="8.57421875" style="14" customWidth="1"/>
    <col min="5" max="5" width="11.28125" style="14" customWidth="1"/>
    <col min="6" max="6" width="7.28125" style="14" customWidth="1"/>
    <col min="7" max="7" width="10.7109375" style="24" customWidth="1"/>
    <col min="8" max="9" width="6.28125" style="14" hidden="1" customWidth="1"/>
    <col min="10" max="13" width="6.28125" style="14" customWidth="1"/>
    <col min="14" max="14" width="7.7109375" style="14" hidden="1" customWidth="1"/>
    <col min="15" max="16384" width="11.421875" style="14" customWidth="1"/>
  </cols>
  <sheetData>
    <row r="1" spans="1:14" ht="19.5" customHeight="1" thickBot="1" thickTop="1">
      <c r="A1" s="11" t="s">
        <v>0</v>
      </c>
      <c r="B1" s="11" t="s">
        <v>1</v>
      </c>
      <c r="C1" s="11" t="s">
        <v>3</v>
      </c>
      <c r="D1" s="11" t="s">
        <v>15</v>
      </c>
      <c r="E1" s="11" t="s">
        <v>4</v>
      </c>
      <c r="F1" s="11" t="s">
        <v>5</v>
      </c>
      <c r="G1" s="12" t="s">
        <v>6</v>
      </c>
      <c r="H1" s="13" t="s">
        <v>7</v>
      </c>
      <c r="I1" s="13"/>
      <c r="J1" s="13"/>
      <c r="K1" s="13"/>
      <c r="L1" s="13"/>
      <c r="M1" s="13"/>
      <c r="N1" s="4" t="s">
        <v>9</v>
      </c>
    </row>
    <row r="2" spans="1:14" ht="18" customHeight="1" thickBot="1" thickTop="1">
      <c r="A2" s="11">
        <v>757</v>
      </c>
      <c r="B2" s="15" t="s">
        <v>78</v>
      </c>
      <c r="C2" s="16" t="s">
        <v>11</v>
      </c>
      <c r="D2" s="16">
        <v>11</v>
      </c>
      <c r="E2" s="35" t="s">
        <v>79</v>
      </c>
      <c r="F2" s="17">
        <v>1.5</v>
      </c>
      <c r="G2" s="18">
        <v>1</v>
      </c>
      <c r="H2" s="19"/>
      <c r="I2" s="20" t="s">
        <v>12</v>
      </c>
      <c r="J2" s="21">
        <v>3</v>
      </c>
      <c r="K2" s="22" t="s">
        <v>11</v>
      </c>
      <c r="L2" s="21">
        <v>54</v>
      </c>
      <c r="M2" s="22" t="s">
        <v>13</v>
      </c>
      <c r="N2" s="9">
        <f>L2+(J2*60)+(H2*3600)</f>
        <v>234</v>
      </c>
    </row>
    <row r="3" spans="1:14" ht="18" customHeight="1" thickBot="1" thickTop="1">
      <c r="A3" s="11">
        <v>77</v>
      </c>
      <c r="B3" s="15" t="s">
        <v>148</v>
      </c>
      <c r="C3" s="16" t="s">
        <v>88</v>
      </c>
      <c r="D3" s="16">
        <v>12</v>
      </c>
      <c r="E3" s="35" t="s">
        <v>149</v>
      </c>
      <c r="F3" s="17">
        <v>1.5</v>
      </c>
      <c r="G3" s="18">
        <v>2</v>
      </c>
      <c r="H3" s="19"/>
      <c r="I3" s="20" t="s">
        <v>12</v>
      </c>
      <c r="J3" s="21">
        <v>3</v>
      </c>
      <c r="K3" s="22" t="s">
        <v>11</v>
      </c>
      <c r="L3" s="21">
        <v>59</v>
      </c>
      <c r="M3" s="22" t="s">
        <v>13</v>
      </c>
      <c r="N3" s="27"/>
    </row>
    <row r="4" spans="1:14" ht="18" customHeight="1" thickBot="1" thickTop="1">
      <c r="A4" s="11">
        <v>76</v>
      </c>
      <c r="B4" s="15" t="s">
        <v>147</v>
      </c>
      <c r="C4" s="16" t="s">
        <v>11</v>
      </c>
      <c r="D4" s="16">
        <v>11</v>
      </c>
      <c r="E4" s="35" t="s">
        <v>79</v>
      </c>
      <c r="F4" s="17">
        <v>1.5</v>
      </c>
      <c r="G4" s="18">
        <v>3</v>
      </c>
      <c r="H4" s="19"/>
      <c r="I4" s="20" t="s">
        <v>12</v>
      </c>
      <c r="J4" s="21">
        <v>4</v>
      </c>
      <c r="K4" s="22" t="s">
        <v>11</v>
      </c>
      <c r="L4" s="21">
        <v>2</v>
      </c>
      <c r="M4" s="22" t="s">
        <v>13</v>
      </c>
      <c r="N4" s="27"/>
    </row>
    <row r="5" spans="1:14" ht="18" customHeight="1" thickBot="1" thickTop="1">
      <c r="A5" s="11">
        <v>773</v>
      </c>
      <c r="B5" s="15" t="s">
        <v>166</v>
      </c>
      <c r="C5" s="16" t="s">
        <v>88</v>
      </c>
      <c r="D5" s="16">
        <v>11</v>
      </c>
      <c r="E5" s="35" t="s">
        <v>79</v>
      </c>
      <c r="F5" s="17">
        <v>1.5</v>
      </c>
      <c r="G5" s="18">
        <v>4</v>
      </c>
      <c r="H5" s="19"/>
      <c r="I5" s="20" t="s">
        <v>12</v>
      </c>
      <c r="J5" s="21">
        <v>4</v>
      </c>
      <c r="K5" s="22" t="s">
        <v>11</v>
      </c>
      <c r="L5" s="21">
        <v>4</v>
      </c>
      <c r="M5" s="22" t="s">
        <v>13</v>
      </c>
      <c r="N5" s="27"/>
    </row>
    <row r="6" spans="1:14" ht="18" customHeight="1" thickBot="1" thickTop="1">
      <c r="A6" s="11">
        <v>78</v>
      </c>
      <c r="B6" s="15" t="s">
        <v>153</v>
      </c>
      <c r="C6" s="16" t="s">
        <v>11</v>
      </c>
      <c r="D6" s="16">
        <v>11</v>
      </c>
      <c r="E6" s="35" t="s">
        <v>79</v>
      </c>
      <c r="F6" s="17">
        <v>1.5</v>
      </c>
      <c r="G6" s="18">
        <v>5</v>
      </c>
      <c r="H6" s="19"/>
      <c r="I6" s="20" t="s">
        <v>12</v>
      </c>
      <c r="J6" s="21">
        <v>4</v>
      </c>
      <c r="K6" s="22" t="s">
        <v>11</v>
      </c>
      <c r="L6" s="21">
        <v>25</v>
      </c>
      <c r="M6" s="22" t="s">
        <v>13</v>
      </c>
      <c r="N6" s="9">
        <f>L6+(J6*60)+(H6*3600)</f>
        <v>265</v>
      </c>
    </row>
    <row r="7" spans="1:14" ht="18" customHeight="1" thickBot="1" thickTop="1">
      <c r="A7" s="11">
        <v>758</v>
      </c>
      <c r="B7" s="15" t="s">
        <v>156</v>
      </c>
      <c r="C7" s="16" t="s">
        <v>11</v>
      </c>
      <c r="D7" s="16">
        <v>11</v>
      </c>
      <c r="E7" s="35" t="s">
        <v>79</v>
      </c>
      <c r="F7" s="17">
        <v>1.5</v>
      </c>
      <c r="G7" s="18">
        <v>6</v>
      </c>
      <c r="H7" s="19"/>
      <c r="I7" s="20" t="s">
        <v>12</v>
      </c>
      <c r="J7" s="21">
        <v>4</v>
      </c>
      <c r="K7" s="22" t="s">
        <v>11</v>
      </c>
      <c r="L7" s="21">
        <v>31</v>
      </c>
      <c r="M7" s="22" t="s">
        <v>13</v>
      </c>
      <c r="N7" s="9">
        <f>L7+(J7*60)+(H7*3600)</f>
        <v>271</v>
      </c>
    </row>
    <row r="8" spans="1:14" ht="18" customHeight="1" thickBot="1" thickTop="1">
      <c r="A8" s="11">
        <v>774</v>
      </c>
      <c r="B8" s="15" t="s">
        <v>163</v>
      </c>
      <c r="C8" s="16" t="s">
        <v>11</v>
      </c>
      <c r="D8" s="16"/>
      <c r="E8" s="35"/>
      <c r="F8" s="17"/>
      <c r="G8" s="18">
        <v>7</v>
      </c>
      <c r="H8" s="19"/>
      <c r="I8" s="20" t="s">
        <v>12</v>
      </c>
      <c r="J8" s="21">
        <v>4</v>
      </c>
      <c r="K8" s="22" t="s">
        <v>11</v>
      </c>
      <c r="L8" s="21">
        <v>43</v>
      </c>
      <c r="M8" s="22" t="s">
        <v>13</v>
      </c>
      <c r="N8" s="27"/>
    </row>
    <row r="9" spans="1:14" ht="18" customHeight="1" thickBot="1" thickTop="1">
      <c r="A9" s="11">
        <v>759</v>
      </c>
      <c r="B9" s="15" t="s">
        <v>157</v>
      </c>
      <c r="C9" s="16" t="s">
        <v>88</v>
      </c>
      <c r="D9" s="16">
        <v>11</v>
      </c>
      <c r="E9" s="35" t="s">
        <v>79</v>
      </c>
      <c r="F9" s="17">
        <v>1.5</v>
      </c>
      <c r="G9" s="18">
        <v>8</v>
      </c>
      <c r="H9" s="19"/>
      <c r="I9" s="20" t="s">
        <v>12</v>
      </c>
      <c r="J9" s="21">
        <v>5</v>
      </c>
      <c r="K9" s="22" t="s">
        <v>11</v>
      </c>
      <c r="L9" s="21">
        <v>11</v>
      </c>
      <c r="M9" s="22" t="s">
        <v>13</v>
      </c>
      <c r="N9" s="9">
        <f>L9+(J9*60)+(H9*3600)</f>
        <v>311</v>
      </c>
    </row>
    <row r="10" spans="1:14" ht="18" customHeight="1" thickBot="1" thickTop="1">
      <c r="A10" s="11">
        <v>772</v>
      </c>
      <c r="B10" s="15" t="s">
        <v>162</v>
      </c>
      <c r="C10" s="16" t="s">
        <v>11</v>
      </c>
      <c r="D10" s="16">
        <v>9</v>
      </c>
      <c r="E10" s="35" t="s">
        <v>139</v>
      </c>
      <c r="F10" s="17">
        <v>0.7</v>
      </c>
      <c r="G10" s="18">
        <v>9</v>
      </c>
      <c r="H10" s="19"/>
      <c r="I10" s="20" t="s">
        <v>12</v>
      </c>
      <c r="J10" s="21"/>
      <c r="K10" s="22" t="s">
        <v>11</v>
      </c>
      <c r="L10" s="21"/>
      <c r="M10" s="22" t="s">
        <v>13</v>
      </c>
      <c r="N10" s="27"/>
    </row>
    <row r="11" spans="1:14" ht="18" customHeight="1" thickBot="1" thickTop="1">
      <c r="A11" s="11">
        <v>80</v>
      </c>
      <c r="B11" s="15" t="s">
        <v>65</v>
      </c>
      <c r="C11" s="16" t="s">
        <v>11</v>
      </c>
      <c r="D11" s="16">
        <v>8</v>
      </c>
      <c r="E11" s="35" t="s">
        <v>139</v>
      </c>
      <c r="F11" s="17">
        <v>0.7</v>
      </c>
      <c r="G11" s="18">
        <v>10</v>
      </c>
      <c r="H11" s="19"/>
      <c r="I11" s="20" t="s">
        <v>12</v>
      </c>
      <c r="J11" s="21"/>
      <c r="K11" s="22" t="s">
        <v>11</v>
      </c>
      <c r="L11" s="21"/>
      <c r="M11" s="22" t="s">
        <v>13</v>
      </c>
      <c r="N11" s="9">
        <f>L11+(J11*60)+(H11*3600)</f>
        <v>0</v>
      </c>
    </row>
    <row r="12" spans="1:14" ht="18" customHeight="1" thickBot="1" thickTop="1">
      <c r="A12" s="11">
        <v>89</v>
      </c>
      <c r="B12" s="15" t="s">
        <v>165</v>
      </c>
      <c r="C12" s="16" t="s">
        <v>11</v>
      </c>
      <c r="D12" s="16">
        <v>8</v>
      </c>
      <c r="E12" s="35" t="s">
        <v>139</v>
      </c>
      <c r="F12" s="17">
        <v>0.5</v>
      </c>
      <c r="G12" s="18">
        <v>11</v>
      </c>
      <c r="H12" s="19"/>
      <c r="I12" s="20" t="s">
        <v>12</v>
      </c>
      <c r="J12" s="21"/>
      <c r="K12" s="22" t="s">
        <v>11</v>
      </c>
      <c r="L12" s="21"/>
      <c r="M12" s="22" t="s">
        <v>13</v>
      </c>
      <c r="N12" s="27"/>
    </row>
    <row r="13" spans="1:14" ht="18" customHeight="1" thickBot="1" thickTop="1">
      <c r="A13" s="11">
        <v>771</v>
      </c>
      <c r="B13" s="15" t="s">
        <v>161</v>
      </c>
      <c r="C13" s="16" t="s">
        <v>11</v>
      </c>
      <c r="D13" s="16">
        <v>9</v>
      </c>
      <c r="E13" s="35" t="s">
        <v>139</v>
      </c>
      <c r="F13" s="17">
        <v>0.7</v>
      </c>
      <c r="G13" s="18">
        <v>12</v>
      </c>
      <c r="H13" s="19"/>
      <c r="I13" s="20" t="s">
        <v>12</v>
      </c>
      <c r="J13" s="21"/>
      <c r="K13" s="22" t="s">
        <v>11</v>
      </c>
      <c r="L13" s="21"/>
      <c r="M13" s="22" t="s">
        <v>13</v>
      </c>
      <c r="N13" s="27"/>
    </row>
    <row r="14" spans="1:14" ht="18" customHeight="1" thickBot="1" thickTop="1">
      <c r="A14" s="11">
        <v>87</v>
      </c>
      <c r="B14" s="15" t="s">
        <v>72</v>
      </c>
      <c r="C14" s="16" t="s">
        <v>88</v>
      </c>
      <c r="D14" s="16">
        <v>6</v>
      </c>
      <c r="E14" s="35" t="s">
        <v>139</v>
      </c>
      <c r="F14" s="17">
        <v>0.5</v>
      </c>
      <c r="G14" s="18">
        <v>13</v>
      </c>
      <c r="H14" s="19"/>
      <c r="I14" s="20" t="s">
        <v>12</v>
      </c>
      <c r="J14" s="21"/>
      <c r="K14" s="22" t="s">
        <v>11</v>
      </c>
      <c r="L14" s="21"/>
      <c r="M14" s="22" t="s">
        <v>13</v>
      </c>
      <c r="N14" s="27"/>
    </row>
    <row r="15" spans="1:14" ht="18" customHeight="1" thickBot="1" thickTop="1">
      <c r="A15" s="11">
        <v>71</v>
      </c>
      <c r="B15" s="15" t="s">
        <v>145</v>
      </c>
      <c r="C15" s="16" t="s">
        <v>88</v>
      </c>
      <c r="D15" s="16">
        <v>7</v>
      </c>
      <c r="E15" s="35" t="s">
        <v>139</v>
      </c>
      <c r="F15" s="17">
        <v>0.7</v>
      </c>
      <c r="G15" s="18">
        <v>14</v>
      </c>
      <c r="H15" s="19"/>
      <c r="I15" s="20" t="s">
        <v>12</v>
      </c>
      <c r="J15" s="21"/>
      <c r="K15" s="22" t="s">
        <v>11</v>
      </c>
      <c r="L15" s="21"/>
      <c r="M15" s="22" t="s">
        <v>13</v>
      </c>
      <c r="N15" s="27"/>
    </row>
    <row r="16" spans="1:14" ht="18" customHeight="1" thickBot="1" thickTop="1">
      <c r="A16" s="11">
        <v>81</v>
      </c>
      <c r="B16" s="15" t="s">
        <v>154</v>
      </c>
      <c r="C16" s="16" t="s">
        <v>11</v>
      </c>
      <c r="D16" s="16">
        <v>6</v>
      </c>
      <c r="E16" s="35" t="s">
        <v>139</v>
      </c>
      <c r="F16" s="17">
        <v>0.7</v>
      </c>
      <c r="G16" s="18">
        <v>15</v>
      </c>
      <c r="H16" s="19"/>
      <c r="I16" s="20" t="s">
        <v>12</v>
      </c>
      <c r="J16" s="21"/>
      <c r="K16" s="22" t="s">
        <v>11</v>
      </c>
      <c r="L16" s="21"/>
      <c r="M16" s="22" t="s">
        <v>13</v>
      </c>
      <c r="N16" s="9">
        <f>L16+(J16*60)+(H16*3600)</f>
        <v>0</v>
      </c>
    </row>
    <row r="17" spans="1:14" ht="18" customHeight="1" thickBot="1" thickTop="1">
      <c r="A17" s="11">
        <v>86</v>
      </c>
      <c r="B17" s="15" t="s">
        <v>32</v>
      </c>
      <c r="C17" s="16" t="s">
        <v>11</v>
      </c>
      <c r="D17" s="16">
        <v>7</v>
      </c>
      <c r="E17" s="35" t="s">
        <v>139</v>
      </c>
      <c r="F17" s="17">
        <v>0.7</v>
      </c>
      <c r="G17" s="18">
        <v>16</v>
      </c>
      <c r="H17" s="19"/>
      <c r="I17" s="20" t="s">
        <v>12</v>
      </c>
      <c r="J17" s="21"/>
      <c r="K17" s="22" t="s">
        <v>11</v>
      </c>
      <c r="L17" s="21"/>
      <c r="M17" s="22" t="s">
        <v>13</v>
      </c>
      <c r="N17" s="27"/>
    </row>
    <row r="18" spans="1:13" ht="18" customHeight="1" thickBot="1" thickTop="1">
      <c r="A18" s="11">
        <v>75</v>
      </c>
      <c r="B18" s="15" t="s">
        <v>146</v>
      </c>
      <c r="C18" s="16" t="s">
        <v>11</v>
      </c>
      <c r="D18" s="16">
        <v>6</v>
      </c>
      <c r="E18" s="35" t="s">
        <v>139</v>
      </c>
      <c r="F18" s="17">
        <v>0.7</v>
      </c>
      <c r="G18" s="18">
        <v>17</v>
      </c>
      <c r="H18" s="19"/>
      <c r="I18" s="20" t="s">
        <v>12</v>
      </c>
      <c r="J18" s="21"/>
      <c r="K18" s="22" t="s">
        <v>11</v>
      </c>
      <c r="L18" s="21"/>
      <c r="M18" s="22" t="s">
        <v>13</v>
      </c>
    </row>
    <row r="19" spans="1:13" ht="18" customHeight="1" thickBot="1" thickTop="1">
      <c r="A19" s="11">
        <v>74</v>
      </c>
      <c r="B19" s="15" t="s">
        <v>33</v>
      </c>
      <c r="C19" s="16" t="s">
        <v>88</v>
      </c>
      <c r="D19" s="16">
        <v>6</v>
      </c>
      <c r="E19" s="35" t="s">
        <v>139</v>
      </c>
      <c r="F19" s="17">
        <v>0.7</v>
      </c>
      <c r="G19" s="18">
        <v>18</v>
      </c>
      <c r="H19" s="19"/>
      <c r="I19" s="20" t="s">
        <v>12</v>
      </c>
      <c r="J19" s="21"/>
      <c r="K19" s="22" t="s">
        <v>11</v>
      </c>
      <c r="L19" s="21"/>
      <c r="M19" s="22" t="s">
        <v>13</v>
      </c>
    </row>
    <row r="20" spans="1:13" ht="18" customHeight="1" thickBot="1" thickTop="1">
      <c r="A20" s="11">
        <v>70</v>
      </c>
      <c r="B20" s="15" t="s">
        <v>138</v>
      </c>
      <c r="C20" s="16" t="s">
        <v>11</v>
      </c>
      <c r="D20" s="16">
        <v>5</v>
      </c>
      <c r="E20" s="35" t="s">
        <v>139</v>
      </c>
      <c r="F20" s="17">
        <v>0.7</v>
      </c>
      <c r="G20" s="18">
        <v>19</v>
      </c>
      <c r="H20" s="19"/>
      <c r="I20" s="20" t="s">
        <v>12</v>
      </c>
      <c r="J20" s="21"/>
      <c r="K20" s="22" t="s">
        <v>11</v>
      </c>
      <c r="L20" s="21"/>
      <c r="M20" s="22" t="s">
        <v>13</v>
      </c>
    </row>
    <row r="21" spans="1:13" ht="18" customHeight="1" thickBot="1" thickTop="1">
      <c r="A21" s="11">
        <v>88</v>
      </c>
      <c r="B21" s="15" t="s">
        <v>164</v>
      </c>
      <c r="C21" s="16" t="s">
        <v>88</v>
      </c>
      <c r="D21" s="16">
        <v>7</v>
      </c>
      <c r="E21" s="35" t="s">
        <v>139</v>
      </c>
      <c r="F21" s="17">
        <v>0.5</v>
      </c>
      <c r="G21" s="18">
        <v>20</v>
      </c>
      <c r="H21" s="19"/>
      <c r="I21" s="20" t="s">
        <v>12</v>
      </c>
      <c r="J21" s="21"/>
      <c r="K21" s="22" t="s">
        <v>11</v>
      </c>
      <c r="L21" s="21"/>
      <c r="M21" s="22" t="s">
        <v>13</v>
      </c>
    </row>
    <row r="22" spans="1:14" ht="18" customHeight="1" thickBot="1" thickTop="1">
      <c r="A22" s="11">
        <v>83</v>
      </c>
      <c r="B22" s="15" t="s">
        <v>158</v>
      </c>
      <c r="C22" s="16" t="s">
        <v>88</v>
      </c>
      <c r="D22" s="16">
        <v>6</v>
      </c>
      <c r="E22" s="35" t="s">
        <v>139</v>
      </c>
      <c r="F22" s="17">
        <v>0.7</v>
      </c>
      <c r="G22" s="18">
        <v>21</v>
      </c>
      <c r="H22" s="19"/>
      <c r="I22" s="20" t="s">
        <v>12</v>
      </c>
      <c r="J22" s="21"/>
      <c r="K22" s="22" t="s">
        <v>11</v>
      </c>
      <c r="L22" s="21"/>
      <c r="M22" s="22" t="s">
        <v>13</v>
      </c>
      <c r="N22" s="40">
        <f>L22+(J22*60)+(H22*3600)</f>
        <v>0</v>
      </c>
    </row>
    <row r="23" spans="1:14" ht="18" customHeight="1" thickBot="1" thickTop="1">
      <c r="A23" s="11">
        <v>85</v>
      </c>
      <c r="B23" s="15" t="s">
        <v>71</v>
      </c>
      <c r="C23" s="16" t="s">
        <v>88</v>
      </c>
      <c r="D23" s="16">
        <v>7</v>
      </c>
      <c r="E23" s="35" t="s">
        <v>139</v>
      </c>
      <c r="F23" s="17">
        <v>0.7</v>
      </c>
      <c r="G23" s="18">
        <v>22</v>
      </c>
      <c r="H23" s="19"/>
      <c r="I23" s="20" t="s">
        <v>12</v>
      </c>
      <c r="J23" s="21"/>
      <c r="K23" s="22" t="s">
        <v>11</v>
      </c>
      <c r="L23" s="21"/>
      <c r="M23" s="22" t="s">
        <v>13</v>
      </c>
      <c r="N23" s="40">
        <f>L23+(J23*60)+(H23*3600)</f>
        <v>0</v>
      </c>
    </row>
    <row r="24" spans="1:14" ht="18" customHeight="1" thickBot="1" thickTop="1">
      <c r="A24" s="11">
        <v>79</v>
      </c>
      <c r="B24" s="15" t="s">
        <v>57</v>
      </c>
      <c r="C24" s="16" t="s">
        <v>88</v>
      </c>
      <c r="D24" s="16">
        <v>4</v>
      </c>
      <c r="E24" s="35" t="s">
        <v>139</v>
      </c>
      <c r="F24" s="17">
        <v>0.7</v>
      </c>
      <c r="G24" s="18">
        <v>23</v>
      </c>
      <c r="H24" s="19"/>
      <c r="I24" s="20" t="s">
        <v>12</v>
      </c>
      <c r="J24" s="21"/>
      <c r="K24" s="22" t="s">
        <v>11</v>
      </c>
      <c r="L24" s="21"/>
      <c r="M24" s="22" t="s">
        <v>13</v>
      </c>
      <c r="N24" s="40">
        <f>L24+(J24*60)+(H24*3600)</f>
        <v>0</v>
      </c>
    </row>
    <row r="25" spans="1:14" ht="18" customHeight="1" thickBot="1" thickTop="1">
      <c r="A25" s="11">
        <v>84</v>
      </c>
      <c r="B25" s="15" t="s">
        <v>159</v>
      </c>
      <c r="C25" s="16" t="s">
        <v>88</v>
      </c>
      <c r="D25" s="16">
        <v>4</v>
      </c>
      <c r="E25" s="35" t="s">
        <v>139</v>
      </c>
      <c r="F25" s="17">
        <v>0.7</v>
      </c>
      <c r="G25" s="18">
        <v>24</v>
      </c>
      <c r="H25" s="19"/>
      <c r="I25" s="20" t="s">
        <v>12</v>
      </c>
      <c r="J25" s="21"/>
      <c r="K25" s="22" t="s">
        <v>11</v>
      </c>
      <c r="L25" s="21"/>
      <c r="M25" s="22" t="s">
        <v>13</v>
      </c>
      <c r="N25" s="40">
        <f>L25+(J25*60)+(H25*3600)</f>
        <v>0</v>
      </c>
    </row>
    <row r="26" ht="19.5" customHeight="1" thickTop="1">
      <c r="G26" s="14"/>
    </row>
    <row r="27" ht="19.5" customHeight="1">
      <c r="G27" s="14"/>
    </row>
    <row r="28" ht="19.5" customHeight="1">
      <c r="G28" s="14"/>
    </row>
    <row r="29" ht="19.5" customHeight="1">
      <c r="G29" s="14"/>
    </row>
    <row r="30" ht="19.5" customHeight="1">
      <c r="G30" s="14"/>
    </row>
    <row r="31" ht="19.5" customHeight="1">
      <c r="G31" s="14"/>
    </row>
    <row r="32" ht="19.5" customHeight="1">
      <c r="G32" s="14"/>
    </row>
    <row r="33" ht="19.5" customHeight="1">
      <c r="G33" s="14"/>
    </row>
    <row r="34" ht="19.5" customHeight="1">
      <c r="G34" s="14"/>
    </row>
    <row r="35" ht="19.5" customHeight="1">
      <c r="G35" s="14"/>
    </row>
    <row r="36" ht="19.5" customHeight="1">
      <c r="G36" s="14"/>
    </row>
    <row r="37" ht="19.5" customHeight="1">
      <c r="G37" s="14"/>
    </row>
    <row r="38" ht="19.5" customHeight="1">
      <c r="G38" s="14"/>
    </row>
    <row r="39" ht="19.5" customHeight="1">
      <c r="G39" s="14"/>
    </row>
    <row r="40" ht="19.5" customHeight="1">
      <c r="G40" s="14"/>
    </row>
    <row r="41" ht="19.5" customHeight="1">
      <c r="G41" s="14"/>
    </row>
    <row r="42" ht="19.5" customHeight="1">
      <c r="G42" s="14"/>
    </row>
    <row r="43" ht="19.5" customHeight="1">
      <c r="G43" s="14"/>
    </row>
    <row r="44" ht="19.5" customHeight="1">
      <c r="G44" s="14"/>
    </row>
    <row r="45" ht="19.5" customHeight="1">
      <c r="G45" s="14"/>
    </row>
    <row r="46" ht="19.5" customHeight="1">
      <c r="G46" s="14"/>
    </row>
    <row r="47" ht="19.5" customHeight="1">
      <c r="G47" s="14"/>
    </row>
    <row r="48" ht="19.5" customHeight="1">
      <c r="G48" s="14"/>
    </row>
    <row r="49" ht="19.5" customHeight="1">
      <c r="G49" s="14"/>
    </row>
    <row r="50" ht="19.5" customHeight="1">
      <c r="G50" s="14"/>
    </row>
    <row r="51" ht="19.5" customHeight="1">
      <c r="G51" s="14"/>
    </row>
    <row r="52" ht="19.5" customHeight="1">
      <c r="G52" s="14"/>
    </row>
    <row r="53" ht="19.5" customHeight="1">
      <c r="G53" s="14"/>
    </row>
    <row r="54" ht="19.5" customHeight="1">
      <c r="G54" s="14"/>
    </row>
    <row r="55" ht="19.5" customHeight="1">
      <c r="G55" s="14"/>
    </row>
    <row r="56" ht="19.5" customHeight="1">
      <c r="G56" s="14"/>
    </row>
    <row r="57" ht="19.5" customHeight="1">
      <c r="G57" s="14"/>
    </row>
    <row r="58" ht="19.5" customHeight="1">
      <c r="G58" s="14"/>
    </row>
    <row r="59" ht="19.5" customHeight="1">
      <c r="G59" s="14"/>
    </row>
    <row r="60" ht="19.5" customHeight="1">
      <c r="G60" s="14"/>
    </row>
    <row r="61" ht="19.5" customHeight="1">
      <c r="G61" s="14"/>
    </row>
    <row r="62" ht="19.5" customHeight="1">
      <c r="G62" s="14"/>
    </row>
    <row r="63" ht="19.5" customHeight="1">
      <c r="G63" s="14"/>
    </row>
    <row r="64" ht="19.5" customHeight="1">
      <c r="G64" s="14"/>
    </row>
    <row r="65" ht="19.5" customHeight="1">
      <c r="G65" s="14"/>
    </row>
    <row r="66" ht="19.5" customHeight="1">
      <c r="G66" s="14"/>
    </row>
    <row r="67" ht="19.5" customHeight="1">
      <c r="G67" s="14"/>
    </row>
    <row r="68" ht="19.5" customHeight="1">
      <c r="G68" s="14"/>
    </row>
    <row r="69" ht="19.5" customHeight="1">
      <c r="G69" s="14"/>
    </row>
    <row r="70" ht="19.5" customHeight="1">
      <c r="G70" s="14"/>
    </row>
    <row r="71" ht="19.5" customHeight="1">
      <c r="G71" s="14"/>
    </row>
    <row r="72" ht="19.5" customHeight="1">
      <c r="G72" s="14"/>
    </row>
    <row r="73" ht="19.5" customHeight="1">
      <c r="G73" s="14"/>
    </row>
    <row r="74" ht="19.5" customHeight="1">
      <c r="G74" s="14"/>
    </row>
    <row r="75" ht="19.5" customHeight="1">
      <c r="G75" s="14"/>
    </row>
    <row r="76" ht="19.5" customHeight="1">
      <c r="G76" s="14"/>
    </row>
    <row r="77" ht="19.5" customHeight="1">
      <c r="G77" s="14"/>
    </row>
    <row r="78" ht="19.5" customHeight="1">
      <c r="G78" s="14"/>
    </row>
    <row r="79" ht="19.5" customHeight="1">
      <c r="G79" s="14"/>
    </row>
    <row r="80" ht="19.5" customHeight="1">
      <c r="G80" s="14"/>
    </row>
    <row r="81" ht="19.5" customHeight="1">
      <c r="G81" s="14"/>
    </row>
    <row r="82" ht="19.5" customHeight="1">
      <c r="G82" s="14"/>
    </row>
    <row r="83" ht="19.5" customHeight="1">
      <c r="G83" s="14"/>
    </row>
    <row r="84" ht="19.5" customHeight="1">
      <c r="G84" s="14"/>
    </row>
    <row r="85" ht="19.5" customHeight="1">
      <c r="G85" s="14"/>
    </row>
    <row r="86" ht="19.5" customHeight="1">
      <c r="G86" s="14"/>
    </row>
    <row r="87" ht="19.5" customHeight="1">
      <c r="G87" s="14"/>
    </row>
    <row r="88" ht="19.5" customHeight="1">
      <c r="G88" s="14"/>
    </row>
    <row r="89" ht="19.5" customHeight="1">
      <c r="G89" s="14"/>
    </row>
    <row r="90" ht="19.5" customHeight="1">
      <c r="G90" s="14"/>
    </row>
    <row r="91" ht="19.5" customHeight="1">
      <c r="G91" s="14"/>
    </row>
    <row r="92" ht="19.5" customHeight="1">
      <c r="G92" s="14"/>
    </row>
    <row r="93" ht="19.5" customHeight="1">
      <c r="G93" s="14"/>
    </row>
    <row r="94" ht="19.5" customHeight="1">
      <c r="G94" s="14"/>
    </row>
    <row r="95" ht="19.5" customHeight="1">
      <c r="G95" s="14"/>
    </row>
    <row r="96" ht="19.5" customHeight="1">
      <c r="G96" s="14"/>
    </row>
    <row r="97" ht="19.5" customHeight="1">
      <c r="G97" s="14"/>
    </row>
    <row r="98" ht="19.5" customHeight="1">
      <c r="G98" s="14"/>
    </row>
    <row r="99" ht="19.5" customHeight="1">
      <c r="G99" s="14"/>
    </row>
    <row r="100" ht="19.5" customHeight="1">
      <c r="G100" s="14"/>
    </row>
    <row r="101" ht="19.5" customHeight="1">
      <c r="G101" s="14"/>
    </row>
    <row r="102" ht="19.5" customHeight="1">
      <c r="G102" s="14"/>
    </row>
    <row r="103" ht="19.5" customHeight="1">
      <c r="G103" s="14"/>
    </row>
    <row r="104" ht="19.5" customHeight="1">
      <c r="G104" s="14"/>
    </row>
    <row r="105" ht="19.5" customHeight="1">
      <c r="G105" s="14"/>
    </row>
    <row r="106" ht="19.5" customHeight="1">
      <c r="G106" s="14"/>
    </row>
    <row r="107" ht="19.5" customHeight="1">
      <c r="G107" s="14"/>
    </row>
    <row r="108" ht="19.5" customHeight="1">
      <c r="G108" s="14"/>
    </row>
    <row r="109" ht="19.5" customHeight="1">
      <c r="G109" s="14"/>
    </row>
    <row r="110" ht="19.5" customHeight="1">
      <c r="G110" s="14"/>
    </row>
    <row r="111" ht="19.5" customHeight="1">
      <c r="G111" s="14"/>
    </row>
    <row r="112" ht="19.5" customHeight="1">
      <c r="G112" s="14"/>
    </row>
    <row r="113" ht="19.5" customHeight="1">
      <c r="G113" s="14"/>
    </row>
    <row r="114" ht="19.5" customHeight="1">
      <c r="G114" s="14"/>
    </row>
    <row r="115" ht="19.5" customHeight="1">
      <c r="G115" s="14"/>
    </row>
    <row r="116" ht="19.5" customHeight="1">
      <c r="G116" s="14"/>
    </row>
    <row r="117" ht="19.5" customHeight="1">
      <c r="G117" s="14"/>
    </row>
    <row r="118" ht="19.5" customHeight="1">
      <c r="G118" s="14"/>
    </row>
    <row r="119" ht="19.5" customHeight="1">
      <c r="G119" s="14"/>
    </row>
    <row r="120" ht="19.5" customHeight="1">
      <c r="G120" s="14"/>
    </row>
    <row r="121" ht="19.5" customHeight="1">
      <c r="G121" s="14"/>
    </row>
    <row r="122" ht="19.5" customHeight="1">
      <c r="G122" s="14"/>
    </row>
    <row r="123" ht="19.5" customHeight="1">
      <c r="G123" s="14"/>
    </row>
    <row r="124" ht="19.5" customHeight="1">
      <c r="G124" s="14"/>
    </row>
    <row r="125" ht="19.5" customHeight="1">
      <c r="G125" s="14"/>
    </row>
    <row r="126" ht="19.5" customHeight="1">
      <c r="G126" s="14"/>
    </row>
    <row r="127" ht="19.5" customHeight="1">
      <c r="G127" s="14"/>
    </row>
    <row r="128" ht="19.5" customHeight="1">
      <c r="G128" s="14"/>
    </row>
    <row r="129" ht="19.5" customHeight="1">
      <c r="G129" s="14"/>
    </row>
    <row r="130" ht="19.5" customHeight="1">
      <c r="G130" s="14"/>
    </row>
    <row r="131" ht="19.5" customHeight="1">
      <c r="G131" s="14"/>
    </row>
    <row r="132" ht="19.5" customHeight="1">
      <c r="G132" s="14"/>
    </row>
    <row r="133" ht="19.5" customHeight="1">
      <c r="G133" s="14"/>
    </row>
    <row r="134" ht="19.5" customHeight="1">
      <c r="G134" s="14"/>
    </row>
    <row r="135" ht="19.5" customHeight="1">
      <c r="G135" s="14"/>
    </row>
    <row r="136" ht="19.5" customHeight="1">
      <c r="G136" s="14"/>
    </row>
    <row r="137" ht="19.5" customHeight="1">
      <c r="G137" s="14"/>
    </row>
    <row r="138" ht="19.5" customHeight="1">
      <c r="G138" s="14"/>
    </row>
    <row r="139" ht="19.5" customHeight="1">
      <c r="G139" s="14"/>
    </row>
    <row r="140" ht="19.5" customHeight="1">
      <c r="G140" s="14"/>
    </row>
    <row r="141" ht="19.5" customHeight="1">
      <c r="G141" s="14"/>
    </row>
    <row r="142" ht="19.5" customHeight="1">
      <c r="G142" s="14"/>
    </row>
    <row r="143" ht="19.5" customHeight="1">
      <c r="G143" s="14"/>
    </row>
    <row r="144" ht="19.5" customHeight="1">
      <c r="G144" s="14"/>
    </row>
    <row r="145" ht="19.5" customHeight="1">
      <c r="G145" s="14"/>
    </row>
    <row r="146" ht="19.5" customHeight="1">
      <c r="G146" s="14"/>
    </row>
    <row r="147" ht="19.5" customHeight="1">
      <c r="G147" s="14"/>
    </row>
    <row r="148" ht="19.5" customHeight="1">
      <c r="G148" s="14"/>
    </row>
    <row r="149" ht="19.5" customHeight="1">
      <c r="G149" s="14"/>
    </row>
    <row r="150" ht="19.5" customHeight="1">
      <c r="G150" s="14"/>
    </row>
    <row r="151" ht="19.5" customHeight="1">
      <c r="G151" s="14"/>
    </row>
    <row r="152" ht="19.5" customHeight="1">
      <c r="G152" s="14"/>
    </row>
    <row r="153" ht="19.5" customHeight="1">
      <c r="G153" s="14"/>
    </row>
    <row r="154" ht="19.5" customHeight="1">
      <c r="G154" s="14"/>
    </row>
    <row r="155" ht="19.5" customHeight="1">
      <c r="G155" s="14"/>
    </row>
    <row r="156" ht="19.5" customHeight="1">
      <c r="G156" s="14"/>
    </row>
    <row r="157" ht="19.5" customHeight="1">
      <c r="G157" s="14"/>
    </row>
    <row r="158" ht="19.5" customHeight="1">
      <c r="G158" s="14"/>
    </row>
    <row r="159" ht="19.5" customHeight="1">
      <c r="G159" s="14"/>
    </row>
    <row r="160" ht="19.5" customHeight="1">
      <c r="G160" s="14"/>
    </row>
    <row r="161" ht="19.5" customHeight="1">
      <c r="G161" s="14"/>
    </row>
    <row r="162" ht="19.5" customHeight="1">
      <c r="G162" s="14"/>
    </row>
    <row r="163" ht="19.5" customHeight="1">
      <c r="G163" s="14"/>
    </row>
    <row r="164" ht="19.5" customHeight="1">
      <c r="G164" s="14"/>
    </row>
    <row r="165" ht="19.5" customHeight="1">
      <c r="G165" s="14"/>
    </row>
    <row r="166" ht="19.5" customHeight="1">
      <c r="G166" s="14"/>
    </row>
    <row r="167" ht="19.5" customHeight="1">
      <c r="G167" s="14"/>
    </row>
    <row r="168" ht="19.5" customHeight="1">
      <c r="G168" s="14"/>
    </row>
    <row r="169" ht="19.5" customHeight="1">
      <c r="G169" s="14"/>
    </row>
    <row r="170" ht="19.5" customHeight="1">
      <c r="G170" s="14"/>
    </row>
    <row r="171" ht="19.5" customHeight="1">
      <c r="G171" s="14"/>
    </row>
    <row r="172" ht="19.5" customHeight="1">
      <c r="G172" s="14"/>
    </row>
    <row r="173" ht="19.5" customHeight="1">
      <c r="G173" s="14"/>
    </row>
    <row r="174" ht="19.5" customHeight="1">
      <c r="G174" s="14"/>
    </row>
    <row r="175" ht="19.5" customHeight="1">
      <c r="G175" s="14"/>
    </row>
    <row r="176" ht="19.5" customHeight="1">
      <c r="G176" s="14"/>
    </row>
    <row r="177" ht="19.5" customHeight="1">
      <c r="G177" s="14"/>
    </row>
    <row r="178" ht="19.5" customHeight="1">
      <c r="G178" s="14"/>
    </row>
    <row r="179" ht="19.5" customHeight="1">
      <c r="G179" s="14"/>
    </row>
    <row r="180" ht="19.5" customHeight="1">
      <c r="G180" s="14"/>
    </row>
    <row r="181" ht="19.5" customHeight="1">
      <c r="G181" s="14"/>
    </row>
    <row r="182" ht="19.5" customHeight="1">
      <c r="G182" s="14"/>
    </row>
    <row r="183" ht="19.5" customHeight="1">
      <c r="G183" s="14"/>
    </row>
    <row r="184" ht="19.5" customHeight="1">
      <c r="G184" s="14"/>
    </row>
    <row r="185" ht="19.5" customHeight="1">
      <c r="G185" s="14"/>
    </row>
    <row r="186" ht="19.5" customHeight="1">
      <c r="G186" s="14"/>
    </row>
    <row r="187" ht="19.5" customHeight="1">
      <c r="G187" s="14"/>
    </row>
    <row r="188" ht="19.5" customHeight="1">
      <c r="G188" s="14"/>
    </row>
    <row r="189" ht="19.5" customHeight="1">
      <c r="G189" s="14"/>
    </row>
    <row r="190" ht="19.5" customHeight="1">
      <c r="G190" s="14"/>
    </row>
    <row r="191" ht="19.5" customHeight="1">
      <c r="G191" s="14"/>
    </row>
    <row r="192" ht="19.5" customHeight="1">
      <c r="G192" s="14"/>
    </row>
    <row r="193" ht="19.5" customHeight="1">
      <c r="G193" s="14"/>
    </row>
    <row r="194" ht="19.5" customHeight="1">
      <c r="G194" s="14"/>
    </row>
    <row r="195" ht="19.5" customHeight="1">
      <c r="G195" s="14"/>
    </row>
    <row r="196" ht="19.5" customHeight="1">
      <c r="G196" s="14"/>
    </row>
    <row r="197" ht="19.5" customHeight="1">
      <c r="G197" s="14"/>
    </row>
    <row r="198" ht="19.5" customHeight="1">
      <c r="G198" s="14"/>
    </row>
    <row r="199" ht="19.5" customHeight="1">
      <c r="G199" s="14"/>
    </row>
    <row r="200" ht="19.5" customHeight="1">
      <c r="G200" s="14"/>
    </row>
    <row r="201" ht="19.5" customHeight="1">
      <c r="G201" s="14"/>
    </row>
    <row r="202" ht="19.5" customHeight="1">
      <c r="G202" s="14"/>
    </row>
    <row r="203" ht="19.5" customHeight="1">
      <c r="G203" s="14"/>
    </row>
    <row r="204" ht="19.5" customHeight="1">
      <c r="G204" s="14"/>
    </row>
    <row r="205" ht="19.5" customHeight="1">
      <c r="G205" s="14"/>
    </row>
    <row r="206" ht="19.5" customHeight="1">
      <c r="G206" s="14"/>
    </row>
    <row r="207" ht="19.5" customHeight="1">
      <c r="G207" s="14"/>
    </row>
    <row r="208" ht="19.5" customHeight="1">
      <c r="G208" s="14"/>
    </row>
    <row r="209" ht="19.5" customHeight="1">
      <c r="G209" s="14"/>
    </row>
    <row r="210" ht="19.5" customHeight="1">
      <c r="G210" s="14"/>
    </row>
    <row r="211" ht="19.5" customHeight="1">
      <c r="G211" s="14"/>
    </row>
    <row r="212" ht="19.5" customHeight="1">
      <c r="G212" s="14"/>
    </row>
    <row r="213" ht="19.5" customHeight="1">
      <c r="G213" s="14"/>
    </row>
    <row r="214" ht="19.5" customHeight="1">
      <c r="G214" s="14"/>
    </row>
    <row r="215" ht="19.5" customHeight="1">
      <c r="G215" s="14"/>
    </row>
  </sheetData>
  <printOptions verticalCentered="1"/>
  <pageMargins left="0.1968503937007874" right="0.1968503937007874" top="0.5905511811023623" bottom="0.5905511811023623" header="0.1968503937007874" footer="0.31496062992125984"/>
  <pageSetup horizontalDpi="600" verticalDpi="600" orientation="landscape" paperSize="9" r:id="rId1"/>
  <headerFooter alignWithMargins="0">
    <oddHeader>&amp;C&amp;20AURIMONT le 8 mai 2010 Course des Jeunes</oddHeader>
    <oddFooter>&amp;LA Ciccone / 06.72.00.66.95.&amp;RPage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CICCONE</dc:creator>
  <cp:keywords/>
  <dc:description/>
  <cp:lastModifiedBy>Rémy Jégard</cp:lastModifiedBy>
  <cp:lastPrinted>2011-05-07T16:31:12Z</cp:lastPrinted>
  <dcterms:created xsi:type="dcterms:W3CDTF">2006-07-03T05:48:34Z</dcterms:created>
  <dcterms:modified xsi:type="dcterms:W3CDTF">2011-05-08T05:00:03Z</dcterms:modified>
  <cp:category/>
  <cp:version/>
  <cp:contentType/>
  <cp:contentStatus/>
</cp:coreProperties>
</file>